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90"/>
  </bookViews>
  <sheets>
    <sheet name="工作表1" sheetId="1" r:id="rId1"/>
  </sheets>
  <definedNames>
    <definedName name="_xlnm.Print_Area" localSheetId="0">工作表1!$A$1:$S$111</definedName>
    <definedName name="_xlnm.Print_Titles" localSheetId="0">工作表1!$2:$4</definedName>
  </definedNames>
  <calcPr calcId="152511"/>
</workbook>
</file>

<file path=xl/calcChain.xml><?xml version="1.0" encoding="utf-8"?>
<calcChain xmlns="http://schemas.openxmlformats.org/spreadsheetml/2006/main">
  <c r="M94" i="1" l="1"/>
  <c r="J94" i="1" l="1"/>
  <c r="K94" i="1"/>
  <c r="L94" i="1"/>
  <c r="N94" i="1"/>
  <c r="O94" i="1"/>
  <c r="P94" i="1"/>
  <c r="Q94" i="1"/>
  <c r="R94" i="1"/>
  <c r="S94" i="1"/>
  <c r="C94" i="1"/>
  <c r="D94" i="1"/>
  <c r="E94" i="1"/>
  <c r="F94" i="1"/>
  <c r="G94" i="1"/>
  <c r="H94" i="1"/>
  <c r="I94" i="1"/>
  <c r="B94" i="1"/>
</calcChain>
</file>

<file path=xl/sharedStrings.xml><?xml version="1.0" encoding="utf-8"?>
<sst xmlns="http://schemas.openxmlformats.org/spreadsheetml/2006/main" count="403" uniqueCount="25">
  <si>
    <t>年 月Yr/Mo</t>
  </si>
  <si>
    <t>政府債券Government Bond</t>
  </si>
  <si>
    <t>金融債券
Financial Debenture</t>
  </si>
  <si>
    <t>受益證券
Beneficiary Securities</t>
  </si>
  <si>
    <t>公司債Corporate Bond</t>
  </si>
  <si>
    <t>外國債券 Foreign Bond</t>
  </si>
  <si>
    <t>國際債券  International Bond</t>
  </si>
  <si>
    <t>普通公司債
Corporate Bond</t>
  </si>
  <si>
    <t>附認股權債
Corporate Bond With Warrant</t>
  </si>
  <si>
    <r>
      <t>轉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  <charset val="136"/>
      </rPr>
      <t>交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  <charset val="136"/>
      </rPr>
      <t xml:space="preserve">換公司債
</t>
    </r>
    <r>
      <rPr>
        <b/>
        <sz val="10"/>
        <rFont val="Times New Roman"/>
        <family val="1"/>
      </rPr>
      <t>Convertible (Exchangeable) Corporate Bond</t>
    </r>
  </si>
  <si>
    <t>期數
No. of Issues</t>
  </si>
  <si>
    <r>
      <t>餘　額　　</t>
    </r>
    <r>
      <rPr>
        <b/>
        <sz val="8"/>
        <rFont val="新細明體"/>
        <family val="1"/>
        <charset val="136"/>
      </rPr>
      <t>（億元）
Amount Outstanding
(NT$100 Million)</t>
    </r>
  </si>
  <si>
    <r>
      <t>餘　額　</t>
    </r>
    <r>
      <rPr>
        <b/>
        <sz val="8"/>
        <rFont val="新細明體"/>
        <family val="1"/>
        <charset val="136"/>
      </rPr>
      <t>(億美元)
Amount Outstanding (US$100 Million)</t>
    </r>
  </si>
  <si>
    <r>
      <t>餘　額　</t>
    </r>
    <r>
      <rPr>
        <b/>
        <sz val="8"/>
        <rFont val="新細明體"/>
        <family val="1"/>
        <charset val="136"/>
      </rPr>
      <t>(億日元)
Amount Outstanding (￥$100 Million)</t>
    </r>
  </si>
  <si>
    <r>
      <t>餘　額　</t>
    </r>
    <r>
      <rPr>
        <b/>
        <sz val="8"/>
        <rFont val="新細明體"/>
        <family val="1"/>
        <charset val="136"/>
      </rPr>
      <t>(億元)
Amount Outstanding (NT$100 Million)</t>
    </r>
  </si>
  <si>
    <r>
      <t>餘　額　　</t>
    </r>
    <r>
      <rPr>
        <b/>
        <sz val="8"/>
        <rFont val="新細明體"/>
        <family val="1"/>
        <charset val="136"/>
      </rPr>
      <t>（億美元）
Amount Outstanding (US$100 Million)</t>
    </r>
  </si>
  <si>
    <t>-</t>
  </si>
  <si>
    <t xml:space="preserve">註：     1. </t>
  </si>
  <si>
    <t xml:space="preserve">              2.</t>
  </si>
  <si>
    <t>Note:     1.</t>
  </si>
  <si>
    <t>The private placements on corporate bonds are not involved in the list.</t>
  </si>
  <si>
    <t>表二、歷年櫃檯買賣債券發行餘額概況表Bonds Outstanding on GTSM (by Year)</t>
    <phoneticPr fontId="8" type="noConversion"/>
  </si>
  <si>
    <t>截至2013年底外幣計價國際債券，計0期美元0億元及1期澳洲幣2億元，13期人民幣106億元及1期日幣50億元，為方便統計已換算為美元。</t>
    <phoneticPr fontId="8" type="noConversion"/>
  </si>
  <si>
    <t>截至2013年底私募普通公司債計有28期,金額388.51億元，未含在本表中。</t>
    <phoneticPr fontId="8" type="noConversion"/>
  </si>
  <si>
    <t>Until the latest month, there are 0 USD International Bonds and 1 AUD International Bond and 13 CNY International Bond and 1 JPY International Bond with total USD 2 billion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</si>
</sst>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_);[Red]\(#,##0\)"/>
    <numFmt numFmtId="178" formatCode="#,##0.0_);[Red]\(#,##0.0\)"/>
    <numFmt numFmtId="179" formatCode="#,##0.0"/>
    <numFmt numFmtId="180" formatCode="#,##0.00;[Red]#,##0.00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b/>
      <sz val="14"/>
      <name val="細明體"/>
      <family val="3"/>
      <charset val="136"/>
    </font>
    <font>
      <b/>
      <sz val="10"/>
      <name val="新細明體"/>
      <family val="1"/>
      <charset val="136"/>
    </font>
    <font>
      <b/>
      <sz val="10"/>
      <name val="Times New Roman"/>
      <family val="1"/>
    </font>
    <font>
      <b/>
      <sz val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justify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1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177" fontId="4" fillId="0" borderId="5" xfId="1" applyNumberFormat="1" applyFont="1" applyFill="1" applyBorder="1" applyAlignment="1">
      <alignment horizontal="center" vertical="center" wrapText="1"/>
    </xf>
    <xf numFmtId="178" fontId="4" fillId="0" borderId="5" xfId="1" applyNumberFormat="1" applyFont="1" applyFill="1" applyBorder="1" applyAlignment="1">
      <alignment horizontal="center" vertical="center" wrapText="1"/>
    </xf>
    <xf numFmtId="177" fontId="4" fillId="0" borderId="6" xfId="1" applyNumberFormat="1" applyFont="1" applyFill="1" applyBorder="1" applyAlignment="1">
      <alignment horizontal="center" vertical="center" wrapText="1"/>
    </xf>
    <xf numFmtId="178" fontId="4" fillId="0" borderId="7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179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177" fontId="5" fillId="0" borderId="5" xfId="1" applyNumberFormat="1" applyFont="1" applyBorder="1" applyAlignment="1">
      <alignment horizontal="right" vertical="center"/>
    </xf>
    <xf numFmtId="178" fontId="5" fillId="0" borderId="5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179" fontId="5" fillId="0" borderId="5" xfId="1" applyNumberFormat="1" applyFont="1" applyBorder="1" applyAlignment="1">
      <alignment horizontal="right" vertical="center"/>
    </xf>
    <xf numFmtId="0" fontId="5" fillId="0" borderId="10" xfId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177" fontId="5" fillId="0" borderId="1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7" fillId="0" borderId="0" xfId="3" applyNumberFormat="1" applyFont="1" applyBorder="1" applyAlignment="1">
      <alignment vertical="center"/>
    </xf>
    <xf numFmtId="0" fontId="7" fillId="0" borderId="0" xfId="7" applyNumberFormat="1" applyFont="1" applyBorder="1" applyAlignment="1">
      <alignment vertical="center"/>
    </xf>
    <xf numFmtId="0" fontId="7" fillId="0" borderId="0" xfId="3" applyNumberFormat="1" applyFont="1" applyBorder="1" applyAlignment="1">
      <alignment horizontal="left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2" fontId="5" fillId="0" borderId="11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0" fillId="0" borderId="0" xfId="9" applyNumberFormat="1" applyFont="1" applyBorder="1" applyAlignment="1">
      <alignment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177" fontId="4" fillId="0" borderId="16" xfId="1" applyNumberFormat="1" applyFont="1" applyFill="1" applyBorder="1" applyAlignment="1">
      <alignment horizontal="distributed" vertical="center" justifyLastLine="1"/>
    </xf>
    <xf numFmtId="177" fontId="4" fillId="0" borderId="5" xfId="1" applyNumberFormat="1" applyFont="1" applyFill="1" applyBorder="1" applyAlignment="1">
      <alignment horizontal="distributed" vertical="center" justifyLastLine="1"/>
    </xf>
    <xf numFmtId="177" fontId="4" fillId="0" borderId="16" xfId="1" applyNumberFormat="1" applyFont="1" applyFill="1" applyBorder="1" applyAlignment="1">
      <alignment horizontal="distributed" vertical="center" wrapText="1" justifyLastLine="1"/>
    </xf>
    <xf numFmtId="177" fontId="4" fillId="0" borderId="5" xfId="1" applyNumberFormat="1" applyFont="1" applyFill="1" applyBorder="1" applyAlignment="1">
      <alignment horizontal="center" vertical="center" wrapText="1"/>
    </xf>
    <xf numFmtId="177" fontId="4" fillId="0" borderId="5" xfId="1" applyNumberFormat="1" applyFont="1" applyFill="1" applyBorder="1" applyAlignment="1">
      <alignment horizontal="center" vertical="center"/>
    </xf>
    <xf numFmtId="177" fontId="4" fillId="0" borderId="17" xfId="1" applyNumberFormat="1" applyFont="1" applyFill="1" applyBorder="1" applyAlignment="1">
      <alignment horizontal="center" vertical="center" wrapText="1" justifyLastLine="1"/>
    </xf>
    <xf numFmtId="177" fontId="4" fillId="0" borderId="18" xfId="1" applyNumberFormat="1" applyFont="1" applyFill="1" applyBorder="1" applyAlignment="1">
      <alignment horizontal="center" vertical="center" justifyLastLine="1"/>
    </xf>
    <xf numFmtId="177" fontId="4" fillId="0" borderId="19" xfId="1" applyNumberFormat="1" applyFont="1" applyFill="1" applyBorder="1" applyAlignment="1">
      <alignment horizontal="center" vertical="center" justifyLastLine="1"/>
    </xf>
    <xf numFmtId="177" fontId="4" fillId="0" borderId="20" xfId="1" applyNumberFormat="1" applyFont="1" applyFill="1" applyBorder="1" applyAlignment="1">
      <alignment horizontal="center" vertical="center" justifyLastLine="1"/>
    </xf>
    <xf numFmtId="177" fontId="4" fillId="0" borderId="4" xfId="1" applyNumberFormat="1" applyFont="1" applyFill="1" applyBorder="1" applyAlignment="1">
      <alignment horizontal="center" vertical="center" justifyLastLine="1"/>
    </xf>
    <xf numFmtId="177" fontId="4" fillId="0" borderId="1" xfId="1" applyNumberFormat="1" applyFont="1" applyFill="1" applyBorder="1" applyAlignment="1">
      <alignment horizontal="center" vertical="center" justifyLastLine="1"/>
    </xf>
    <xf numFmtId="177" fontId="4" fillId="0" borderId="21" xfId="1" applyNumberFormat="1" applyFont="1" applyFill="1" applyBorder="1" applyAlignment="1">
      <alignment horizontal="center" vertical="center" justifyLastLine="1"/>
    </xf>
    <xf numFmtId="177" fontId="4" fillId="0" borderId="22" xfId="1" applyNumberFormat="1" applyFont="1" applyFill="1" applyBorder="1" applyAlignment="1">
      <alignment horizontal="center" vertical="center" justifyLastLine="1"/>
    </xf>
    <xf numFmtId="177" fontId="4" fillId="0" borderId="23" xfId="1" applyNumberFormat="1" applyFont="1" applyFill="1" applyBorder="1" applyAlignment="1">
      <alignment horizontal="center" vertical="center" justifyLastLine="1"/>
    </xf>
    <xf numFmtId="0" fontId="4" fillId="0" borderId="2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vertical="center"/>
    </xf>
    <xf numFmtId="3" fontId="5" fillId="0" borderId="29" xfId="1" applyNumberFormat="1" applyFont="1" applyBorder="1" applyAlignment="1">
      <alignment vertical="center"/>
    </xf>
    <xf numFmtId="179" fontId="5" fillId="0" borderId="29" xfId="1" applyNumberFormat="1" applyFont="1" applyBorder="1" applyAlignment="1">
      <alignment vertical="center"/>
    </xf>
  </cellXfs>
  <cellStyles count="10">
    <cellStyle name="一般" xfId="0" builtinId="0"/>
    <cellStyle name="一般 2" xfId="2"/>
    <cellStyle name="一般 3" xfId="1"/>
    <cellStyle name="一般_交易所-(1)表1-表21_otc_修改-91.08.09_瑋萍9511" xfId="3"/>
    <cellStyle name="千分位" xfId="9" builtinId="3"/>
    <cellStyle name="千分位 2" xfId="5"/>
    <cellStyle name="千分位 3" xfId="4"/>
    <cellStyle name="千分位[0] 2" xfId="6"/>
    <cellStyle name="千分位_Sheet1" xfId="7"/>
    <cellStyle name="百分比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abSelected="1" workbookViewId="0">
      <pane ySplit="4" topLeftCell="A91" activePane="bottomLeft" state="frozen"/>
      <selection pane="bottomLeft" activeCell="E99" sqref="E99"/>
    </sheetView>
  </sheetViews>
  <sheetFormatPr defaultRowHeight="16.5"/>
  <sheetData>
    <row r="1" spans="1:19" ht="19.5">
      <c r="A1" s="3" t="s">
        <v>21</v>
      </c>
      <c r="B1" s="4"/>
      <c r="C1" s="5"/>
      <c r="D1" s="4"/>
      <c r="E1" s="2"/>
      <c r="F1" s="4"/>
      <c r="G1" s="2"/>
      <c r="H1" s="4"/>
      <c r="I1" s="5"/>
      <c r="J1" s="4"/>
      <c r="K1" s="5"/>
      <c r="L1" s="4"/>
      <c r="M1" s="5"/>
      <c r="N1" s="4"/>
      <c r="O1" s="4"/>
      <c r="P1" s="4"/>
      <c r="Q1" s="4"/>
      <c r="R1" s="2"/>
      <c r="S1" s="2"/>
    </row>
    <row r="2" spans="1:19">
      <c r="A2" s="55" t="s">
        <v>0</v>
      </c>
      <c r="B2" s="58" t="s">
        <v>1</v>
      </c>
      <c r="C2" s="58"/>
      <c r="D2" s="60" t="s">
        <v>2</v>
      </c>
      <c r="E2" s="58"/>
      <c r="F2" s="60" t="s">
        <v>3</v>
      </c>
      <c r="G2" s="58"/>
      <c r="H2" s="63" t="s">
        <v>4</v>
      </c>
      <c r="I2" s="64"/>
      <c r="J2" s="64"/>
      <c r="K2" s="64"/>
      <c r="L2" s="64"/>
      <c r="M2" s="65"/>
      <c r="N2" s="66" t="s">
        <v>5</v>
      </c>
      <c r="O2" s="67"/>
      <c r="P2" s="67"/>
      <c r="Q2" s="68"/>
      <c r="R2" s="72" t="s">
        <v>6</v>
      </c>
      <c r="S2" s="73"/>
    </row>
    <row r="3" spans="1:19" ht="27.75" customHeight="1">
      <c r="A3" s="56"/>
      <c r="B3" s="59"/>
      <c r="C3" s="59"/>
      <c r="D3" s="59"/>
      <c r="E3" s="59"/>
      <c r="F3" s="59"/>
      <c r="G3" s="59"/>
      <c r="H3" s="61" t="s">
        <v>7</v>
      </c>
      <c r="I3" s="62"/>
      <c r="J3" s="61" t="s">
        <v>8</v>
      </c>
      <c r="K3" s="62"/>
      <c r="L3" s="61" t="s">
        <v>9</v>
      </c>
      <c r="M3" s="62"/>
      <c r="N3" s="69"/>
      <c r="O3" s="70"/>
      <c r="P3" s="70"/>
      <c r="Q3" s="71"/>
      <c r="R3" s="74"/>
      <c r="S3" s="75"/>
    </row>
    <row r="4" spans="1:19" ht="74.25" customHeight="1">
      <c r="A4" s="57"/>
      <c r="B4" s="6" t="s">
        <v>10</v>
      </c>
      <c r="C4" s="7" t="s">
        <v>11</v>
      </c>
      <c r="D4" s="6" t="s">
        <v>10</v>
      </c>
      <c r="E4" s="7" t="s">
        <v>11</v>
      </c>
      <c r="F4" s="6" t="s">
        <v>10</v>
      </c>
      <c r="G4" s="7" t="s">
        <v>11</v>
      </c>
      <c r="H4" s="6" t="s">
        <v>10</v>
      </c>
      <c r="I4" s="7" t="s">
        <v>11</v>
      </c>
      <c r="J4" s="6" t="s">
        <v>10</v>
      </c>
      <c r="K4" s="7" t="s">
        <v>11</v>
      </c>
      <c r="L4" s="6" t="s">
        <v>10</v>
      </c>
      <c r="M4" s="7" t="s">
        <v>11</v>
      </c>
      <c r="N4" s="6" t="s">
        <v>10</v>
      </c>
      <c r="O4" s="6" t="s">
        <v>12</v>
      </c>
      <c r="P4" s="6" t="s">
        <v>13</v>
      </c>
      <c r="Q4" s="8" t="s">
        <v>14</v>
      </c>
      <c r="R4" s="6" t="s">
        <v>10</v>
      </c>
      <c r="S4" s="9" t="s">
        <v>15</v>
      </c>
    </row>
    <row r="5" spans="1:19">
      <c r="A5" s="10">
        <v>1996</v>
      </c>
      <c r="B5" s="11">
        <v>42</v>
      </c>
      <c r="C5" s="12">
        <v>9950.5</v>
      </c>
      <c r="D5" s="13" t="s">
        <v>16</v>
      </c>
      <c r="E5" s="13" t="s">
        <v>16</v>
      </c>
      <c r="F5" s="13" t="s">
        <v>16</v>
      </c>
      <c r="G5" s="13" t="s">
        <v>16</v>
      </c>
      <c r="H5" s="11">
        <v>95</v>
      </c>
      <c r="I5" s="12">
        <v>1083.4000000000001</v>
      </c>
      <c r="J5" s="14" t="s">
        <v>16</v>
      </c>
      <c r="K5" s="15" t="s">
        <v>16</v>
      </c>
      <c r="L5" s="14" t="s">
        <v>16</v>
      </c>
      <c r="M5" s="15" t="s">
        <v>16</v>
      </c>
      <c r="N5" s="11">
        <v>5</v>
      </c>
      <c r="O5" s="11">
        <v>6</v>
      </c>
      <c r="P5" s="11">
        <v>300</v>
      </c>
      <c r="Q5" s="16">
        <v>96</v>
      </c>
      <c r="R5" s="17"/>
      <c r="S5" s="18"/>
    </row>
    <row r="6" spans="1:19">
      <c r="A6" s="10">
        <v>1997</v>
      </c>
      <c r="B6" s="11">
        <v>44</v>
      </c>
      <c r="C6" s="12">
        <v>10344</v>
      </c>
      <c r="D6" s="13" t="s">
        <v>16</v>
      </c>
      <c r="E6" s="13" t="s">
        <v>16</v>
      </c>
      <c r="F6" s="13" t="s">
        <v>16</v>
      </c>
      <c r="G6" s="13" t="s">
        <v>16</v>
      </c>
      <c r="H6" s="11">
        <v>188</v>
      </c>
      <c r="I6" s="12">
        <v>1772.1</v>
      </c>
      <c r="J6" s="14" t="s">
        <v>16</v>
      </c>
      <c r="K6" s="15" t="s">
        <v>16</v>
      </c>
      <c r="L6" s="11">
        <v>2</v>
      </c>
      <c r="M6" s="12">
        <v>9</v>
      </c>
      <c r="N6" s="11">
        <v>7</v>
      </c>
      <c r="O6" s="11">
        <v>3</v>
      </c>
      <c r="P6" s="11">
        <v>300</v>
      </c>
      <c r="Q6" s="16">
        <v>294</v>
      </c>
      <c r="R6" s="25"/>
      <c r="S6" s="26"/>
    </row>
    <row r="7" spans="1:19">
      <c r="A7" s="10">
        <v>1998</v>
      </c>
      <c r="B7" s="11">
        <v>45</v>
      </c>
      <c r="C7" s="12">
        <v>10420</v>
      </c>
      <c r="D7" s="13" t="s">
        <v>16</v>
      </c>
      <c r="E7" s="13" t="s">
        <v>16</v>
      </c>
      <c r="F7" s="13" t="s">
        <v>16</v>
      </c>
      <c r="G7" s="13" t="s">
        <v>16</v>
      </c>
      <c r="H7" s="11">
        <v>487</v>
      </c>
      <c r="I7" s="12">
        <v>2986.1</v>
      </c>
      <c r="J7" s="14" t="s">
        <v>16</v>
      </c>
      <c r="K7" s="15" t="s">
        <v>16</v>
      </c>
      <c r="L7" s="11">
        <v>7</v>
      </c>
      <c r="M7" s="12">
        <v>39.4</v>
      </c>
      <c r="N7" s="11">
        <v>11</v>
      </c>
      <c r="O7" s="13" t="s">
        <v>16</v>
      </c>
      <c r="P7" s="13" t="s">
        <v>16</v>
      </c>
      <c r="Q7" s="16">
        <v>631</v>
      </c>
      <c r="R7" s="17"/>
      <c r="S7" s="18"/>
    </row>
    <row r="8" spans="1:19">
      <c r="A8" s="10">
        <v>1999</v>
      </c>
      <c r="B8" s="11">
        <v>50</v>
      </c>
      <c r="C8" s="12">
        <v>12438.2</v>
      </c>
      <c r="D8" s="13" t="s">
        <v>16</v>
      </c>
      <c r="E8" s="13" t="s">
        <v>16</v>
      </c>
      <c r="F8" s="13" t="s">
        <v>16</v>
      </c>
      <c r="G8" s="13" t="s">
        <v>16</v>
      </c>
      <c r="H8" s="11">
        <v>907</v>
      </c>
      <c r="I8" s="12">
        <v>3861.7</v>
      </c>
      <c r="J8" s="14" t="s">
        <v>16</v>
      </c>
      <c r="K8" s="15" t="s">
        <v>16</v>
      </c>
      <c r="L8" s="11">
        <v>11</v>
      </c>
      <c r="M8" s="12">
        <v>61.1</v>
      </c>
      <c r="N8" s="11">
        <v>18</v>
      </c>
      <c r="O8" s="13" t="s">
        <v>16</v>
      </c>
      <c r="P8" s="13" t="s">
        <v>16</v>
      </c>
      <c r="Q8" s="16">
        <v>911</v>
      </c>
      <c r="R8" s="17"/>
      <c r="S8" s="18"/>
    </row>
    <row r="9" spans="1:19">
      <c r="A9" s="10">
        <v>2000</v>
      </c>
      <c r="B9" s="11">
        <v>57</v>
      </c>
      <c r="C9" s="12">
        <v>14783.2</v>
      </c>
      <c r="D9" s="13" t="s">
        <v>16</v>
      </c>
      <c r="E9" s="13" t="s">
        <v>16</v>
      </c>
      <c r="F9" s="13" t="s">
        <v>16</v>
      </c>
      <c r="G9" s="13" t="s">
        <v>16</v>
      </c>
      <c r="H9" s="11">
        <v>1206</v>
      </c>
      <c r="I9" s="12">
        <v>4433.3999999999996</v>
      </c>
      <c r="J9" s="14" t="s">
        <v>16</v>
      </c>
      <c r="K9" s="15" t="s">
        <v>16</v>
      </c>
      <c r="L9" s="11">
        <v>25</v>
      </c>
      <c r="M9" s="12">
        <v>305.10000000000002</v>
      </c>
      <c r="N9" s="11">
        <v>25</v>
      </c>
      <c r="O9" s="13" t="s">
        <v>16</v>
      </c>
      <c r="P9" s="13" t="s">
        <v>16</v>
      </c>
      <c r="Q9" s="16">
        <v>1131</v>
      </c>
      <c r="R9" s="17"/>
      <c r="S9" s="18"/>
    </row>
    <row r="10" spans="1:19">
      <c r="A10" s="10">
        <v>2001</v>
      </c>
      <c r="B10" s="11">
        <v>65</v>
      </c>
      <c r="C10" s="12">
        <v>18569.2</v>
      </c>
      <c r="D10" s="11">
        <v>21</v>
      </c>
      <c r="E10" s="12">
        <v>50</v>
      </c>
      <c r="F10" s="13" t="s">
        <v>16</v>
      </c>
      <c r="G10" s="13" t="s">
        <v>16</v>
      </c>
      <c r="H10" s="11">
        <v>1487</v>
      </c>
      <c r="I10" s="12">
        <v>5168.95</v>
      </c>
      <c r="J10" s="14" t="s">
        <v>16</v>
      </c>
      <c r="K10" s="15" t="s">
        <v>16</v>
      </c>
      <c r="L10" s="11">
        <v>54</v>
      </c>
      <c r="M10" s="12">
        <v>593.85699999999997</v>
      </c>
      <c r="N10" s="11">
        <v>46</v>
      </c>
      <c r="O10" s="13" t="s">
        <v>16</v>
      </c>
      <c r="P10" s="13" t="s">
        <v>16</v>
      </c>
      <c r="Q10" s="16">
        <v>1430</v>
      </c>
      <c r="R10" s="17"/>
      <c r="S10" s="18"/>
    </row>
    <row r="11" spans="1:19">
      <c r="A11" s="10">
        <v>2002</v>
      </c>
      <c r="B11" s="11">
        <v>74</v>
      </c>
      <c r="C11" s="12">
        <v>22127.200000000001</v>
      </c>
      <c r="D11" s="11">
        <v>327</v>
      </c>
      <c r="E11" s="12">
        <v>1299.2</v>
      </c>
      <c r="F11" s="13" t="s">
        <v>16</v>
      </c>
      <c r="G11" s="13" t="s">
        <v>16</v>
      </c>
      <c r="H11" s="11">
        <v>2036</v>
      </c>
      <c r="I11" s="12">
        <v>6508.63</v>
      </c>
      <c r="J11" s="11">
        <v>2</v>
      </c>
      <c r="K11" s="12">
        <v>7</v>
      </c>
      <c r="L11" s="11">
        <v>128</v>
      </c>
      <c r="M11" s="12">
        <v>892</v>
      </c>
      <c r="N11" s="11">
        <v>78</v>
      </c>
      <c r="O11" s="13" t="s">
        <v>16</v>
      </c>
      <c r="P11" s="13" t="s">
        <v>16</v>
      </c>
      <c r="Q11" s="16">
        <v>1426</v>
      </c>
      <c r="R11" s="17"/>
      <c r="S11" s="18"/>
    </row>
    <row r="12" spans="1:19">
      <c r="A12" s="19">
        <v>1</v>
      </c>
      <c r="B12" s="11">
        <v>67</v>
      </c>
      <c r="C12" s="12">
        <v>19269.2</v>
      </c>
      <c r="D12" s="11">
        <v>21</v>
      </c>
      <c r="E12" s="12">
        <v>50</v>
      </c>
      <c r="F12" s="13" t="s">
        <v>16</v>
      </c>
      <c r="G12" s="13" t="s">
        <v>16</v>
      </c>
      <c r="H12" s="11">
        <v>1551</v>
      </c>
      <c r="I12" s="12">
        <v>5363.3</v>
      </c>
      <c r="J12" s="13" t="s">
        <v>16</v>
      </c>
      <c r="K12" s="20" t="s">
        <v>16</v>
      </c>
      <c r="L12" s="11">
        <v>58</v>
      </c>
      <c r="M12" s="12">
        <v>602.29999999999995</v>
      </c>
      <c r="N12" s="11">
        <v>46</v>
      </c>
      <c r="O12" s="13" t="s">
        <v>16</v>
      </c>
      <c r="P12" s="13" t="s">
        <v>16</v>
      </c>
      <c r="Q12" s="16">
        <v>1430</v>
      </c>
      <c r="R12" s="17"/>
      <c r="S12" s="18"/>
    </row>
    <row r="13" spans="1:19">
      <c r="A13" s="19">
        <v>2</v>
      </c>
      <c r="B13" s="11">
        <v>68</v>
      </c>
      <c r="C13" s="12">
        <v>19669.2</v>
      </c>
      <c r="D13" s="11">
        <v>21</v>
      </c>
      <c r="E13" s="12">
        <v>50</v>
      </c>
      <c r="F13" s="13" t="s">
        <v>16</v>
      </c>
      <c r="G13" s="13" t="s">
        <v>16</v>
      </c>
      <c r="H13" s="11">
        <v>1558</v>
      </c>
      <c r="I13" s="12">
        <v>5380.3</v>
      </c>
      <c r="J13" s="13" t="s">
        <v>16</v>
      </c>
      <c r="K13" s="20" t="s">
        <v>16</v>
      </c>
      <c r="L13" s="11">
        <v>57</v>
      </c>
      <c r="M13" s="12">
        <v>574.79999999999995</v>
      </c>
      <c r="N13" s="11">
        <v>53</v>
      </c>
      <c r="O13" s="13" t="s">
        <v>16</v>
      </c>
      <c r="P13" s="13" t="s">
        <v>16</v>
      </c>
      <c r="Q13" s="16">
        <v>1500</v>
      </c>
      <c r="R13" s="17"/>
      <c r="S13" s="18"/>
    </row>
    <row r="14" spans="1:19">
      <c r="A14" s="19">
        <v>3</v>
      </c>
      <c r="B14" s="11">
        <v>69</v>
      </c>
      <c r="C14" s="12">
        <v>20019.2</v>
      </c>
      <c r="D14" s="11">
        <v>67</v>
      </c>
      <c r="E14" s="12">
        <v>250</v>
      </c>
      <c r="F14" s="13" t="s">
        <v>16</v>
      </c>
      <c r="G14" s="13" t="s">
        <v>16</v>
      </c>
      <c r="H14" s="11">
        <v>1638</v>
      </c>
      <c r="I14" s="12">
        <v>5554.3</v>
      </c>
      <c r="J14" s="13" t="s">
        <v>16</v>
      </c>
      <c r="K14" s="20" t="s">
        <v>16</v>
      </c>
      <c r="L14" s="11">
        <v>56</v>
      </c>
      <c r="M14" s="12">
        <v>517.1</v>
      </c>
      <c r="N14" s="11">
        <v>77</v>
      </c>
      <c r="O14" s="13" t="s">
        <v>16</v>
      </c>
      <c r="P14" s="13" t="s">
        <v>16</v>
      </c>
      <c r="Q14" s="16">
        <v>1620</v>
      </c>
      <c r="R14" s="17"/>
      <c r="S14" s="18"/>
    </row>
    <row r="15" spans="1:19">
      <c r="A15" s="19">
        <v>4</v>
      </c>
      <c r="B15" s="11">
        <v>69</v>
      </c>
      <c r="C15" s="12">
        <v>19999.2</v>
      </c>
      <c r="D15" s="11">
        <v>87</v>
      </c>
      <c r="E15" s="12">
        <v>300</v>
      </c>
      <c r="F15" s="13" t="s">
        <v>16</v>
      </c>
      <c r="G15" s="13" t="s">
        <v>16</v>
      </c>
      <c r="H15" s="11">
        <v>1653</v>
      </c>
      <c r="I15" s="12">
        <v>5596.1</v>
      </c>
      <c r="J15" s="13" t="s">
        <v>16</v>
      </c>
      <c r="K15" s="20" t="s">
        <v>16</v>
      </c>
      <c r="L15" s="11">
        <v>57</v>
      </c>
      <c r="M15" s="12">
        <v>520.20000000000005</v>
      </c>
      <c r="N15" s="11">
        <v>84</v>
      </c>
      <c r="O15" s="13" t="s">
        <v>16</v>
      </c>
      <c r="P15" s="13" t="s">
        <v>16</v>
      </c>
      <c r="Q15" s="16">
        <v>1670</v>
      </c>
      <c r="R15" s="17"/>
      <c r="S15" s="18"/>
    </row>
    <row r="16" spans="1:19">
      <c r="A16" s="19">
        <v>5</v>
      </c>
      <c r="B16" s="11">
        <v>70</v>
      </c>
      <c r="C16" s="12">
        <v>20599.2</v>
      </c>
      <c r="D16" s="11">
        <v>128</v>
      </c>
      <c r="E16" s="12">
        <v>400</v>
      </c>
      <c r="F16" s="13" t="s">
        <v>16</v>
      </c>
      <c r="G16" s="13" t="s">
        <v>16</v>
      </c>
      <c r="H16" s="11">
        <v>1756</v>
      </c>
      <c r="I16" s="12">
        <v>5819.9</v>
      </c>
      <c r="J16" s="13" t="s">
        <v>16</v>
      </c>
      <c r="K16" s="20" t="s">
        <v>16</v>
      </c>
      <c r="L16" s="11">
        <v>65</v>
      </c>
      <c r="M16" s="12">
        <v>533.79999999999995</v>
      </c>
      <c r="N16" s="11">
        <v>83</v>
      </c>
      <c r="O16" s="13" t="s">
        <v>16</v>
      </c>
      <c r="P16" s="13" t="s">
        <v>16</v>
      </c>
      <c r="Q16" s="16">
        <v>1602</v>
      </c>
      <c r="R16" s="17"/>
      <c r="S16" s="18"/>
    </row>
    <row r="17" spans="1:19">
      <c r="A17" s="19">
        <v>6</v>
      </c>
      <c r="B17" s="11">
        <v>70</v>
      </c>
      <c r="C17" s="12">
        <v>20599.2</v>
      </c>
      <c r="D17" s="11">
        <v>164</v>
      </c>
      <c r="E17" s="12">
        <v>542.5</v>
      </c>
      <c r="F17" s="13" t="s">
        <v>16</v>
      </c>
      <c r="G17" s="13" t="s">
        <v>16</v>
      </c>
      <c r="H17" s="11">
        <v>1781</v>
      </c>
      <c r="I17" s="12">
        <v>5899</v>
      </c>
      <c r="J17" s="13" t="s">
        <v>16</v>
      </c>
      <c r="K17" s="20" t="s">
        <v>16</v>
      </c>
      <c r="L17" s="11">
        <v>75</v>
      </c>
      <c r="M17" s="12">
        <v>549.70000000000005</v>
      </c>
      <c r="N17" s="11">
        <v>83</v>
      </c>
      <c r="O17" s="13" t="s">
        <v>16</v>
      </c>
      <c r="P17" s="13" t="s">
        <v>16</v>
      </c>
      <c r="Q17" s="16">
        <v>1602</v>
      </c>
      <c r="R17" s="17"/>
      <c r="S17" s="18"/>
    </row>
    <row r="18" spans="1:19">
      <c r="A18" s="19">
        <v>7</v>
      </c>
      <c r="B18" s="11">
        <v>71</v>
      </c>
      <c r="C18" s="12">
        <v>20899.2</v>
      </c>
      <c r="D18" s="11">
        <v>227</v>
      </c>
      <c r="E18" s="12">
        <v>787.2</v>
      </c>
      <c r="F18" s="13" t="s">
        <v>16</v>
      </c>
      <c r="G18" s="13" t="s">
        <v>16</v>
      </c>
      <c r="H18" s="11">
        <v>1816</v>
      </c>
      <c r="I18" s="12">
        <v>6072</v>
      </c>
      <c r="J18" s="13" t="s">
        <v>16</v>
      </c>
      <c r="K18" s="20" t="s">
        <v>16</v>
      </c>
      <c r="L18" s="11">
        <v>85</v>
      </c>
      <c r="M18" s="12">
        <v>610.70000000000005</v>
      </c>
      <c r="N18" s="11">
        <v>83</v>
      </c>
      <c r="O18" s="13" t="s">
        <v>16</v>
      </c>
      <c r="P18" s="13" t="s">
        <v>16</v>
      </c>
      <c r="Q18" s="16">
        <v>1602</v>
      </c>
      <c r="R18" s="17"/>
      <c r="S18" s="18"/>
    </row>
    <row r="19" spans="1:19">
      <c r="A19" s="19">
        <v>8</v>
      </c>
      <c r="B19" s="11">
        <v>72</v>
      </c>
      <c r="C19" s="12">
        <v>21299.200000000001</v>
      </c>
      <c r="D19" s="11">
        <v>234</v>
      </c>
      <c r="E19" s="12">
        <v>807.2</v>
      </c>
      <c r="F19" s="13" t="s">
        <v>16</v>
      </c>
      <c r="G19" s="13" t="s">
        <v>16</v>
      </c>
      <c r="H19" s="11">
        <v>1867</v>
      </c>
      <c r="I19" s="12">
        <v>6196</v>
      </c>
      <c r="J19" s="11">
        <v>1</v>
      </c>
      <c r="K19" s="12">
        <v>4</v>
      </c>
      <c r="L19" s="11">
        <v>100</v>
      </c>
      <c r="M19" s="12">
        <v>730.2</v>
      </c>
      <c r="N19" s="11">
        <v>81</v>
      </c>
      <c r="O19" s="13" t="s">
        <v>16</v>
      </c>
      <c r="P19" s="13" t="s">
        <v>16</v>
      </c>
      <c r="Q19" s="16">
        <v>1476</v>
      </c>
      <c r="R19" s="17"/>
      <c r="S19" s="18"/>
    </row>
    <row r="20" spans="1:19">
      <c r="A20" s="19">
        <v>9</v>
      </c>
      <c r="B20" s="11">
        <v>73</v>
      </c>
      <c r="C20" s="12">
        <v>21589.200000000001</v>
      </c>
      <c r="D20" s="11">
        <v>267</v>
      </c>
      <c r="E20" s="12">
        <v>1050.2</v>
      </c>
      <c r="F20" s="13" t="s">
        <v>16</v>
      </c>
      <c r="G20" s="13" t="s">
        <v>16</v>
      </c>
      <c r="H20" s="11">
        <v>1922</v>
      </c>
      <c r="I20" s="12">
        <v>6357.7</v>
      </c>
      <c r="J20" s="11">
        <v>1</v>
      </c>
      <c r="K20" s="12">
        <v>4</v>
      </c>
      <c r="L20" s="11">
        <v>110</v>
      </c>
      <c r="M20" s="12">
        <v>787.8</v>
      </c>
      <c r="N20" s="11">
        <v>81</v>
      </c>
      <c r="O20" s="13" t="s">
        <v>16</v>
      </c>
      <c r="P20" s="13" t="s">
        <v>16</v>
      </c>
      <c r="Q20" s="16">
        <v>1476</v>
      </c>
      <c r="R20" s="17"/>
      <c r="S20" s="18"/>
    </row>
    <row r="21" spans="1:19">
      <c r="A21" s="19">
        <v>10</v>
      </c>
      <c r="B21" s="11">
        <v>74</v>
      </c>
      <c r="C21" s="12">
        <v>21901.200000000001</v>
      </c>
      <c r="D21" s="11">
        <v>295</v>
      </c>
      <c r="E21" s="12">
        <v>1150.2</v>
      </c>
      <c r="F21" s="13" t="s">
        <v>16</v>
      </c>
      <c r="G21" s="13" t="s">
        <v>16</v>
      </c>
      <c r="H21" s="11">
        <v>1960</v>
      </c>
      <c r="I21" s="12">
        <v>6454.1</v>
      </c>
      <c r="J21" s="11">
        <v>1</v>
      </c>
      <c r="K21" s="12">
        <v>4</v>
      </c>
      <c r="L21" s="11">
        <v>115</v>
      </c>
      <c r="M21" s="12">
        <v>818</v>
      </c>
      <c r="N21" s="11">
        <v>80</v>
      </c>
      <c r="O21" s="13" t="s">
        <v>16</v>
      </c>
      <c r="P21" s="13" t="s">
        <v>16</v>
      </c>
      <c r="Q21" s="16">
        <v>1466</v>
      </c>
      <c r="R21" s="17"/>
      <c r="S21" s="18"/>
    </row>
    <row r="22" spans="1:19">
      <c r="A22" s="19">
        <v>11</v>
      </c>
      <c r="B22" s="11">
        <v>74</v>
      </c>
      <c r="C22" s="12">
        <v>22027.200000000001</v>
      </c>
      <c r="D22" s="11">
        <v>309</v>
      </c>
      <c r="E22" s="12">
        <v>1214.2</v>
      </c>
      <c r="F22" s="13" t="s">
        <v>16</v>
      </c>
      <c r="G22" s="13" t="s">
        <v>16</v>
      </c>
      <c r="H22" s="11">
        <v>1961</v>
      </c>
      <c r="I22" s="12">
        <v>6398.4</v>
      </c>
      <c r="J22" s="11">
        <v>1</v>
      </c>
      <c r="K22" s="12">
        <v>4</v>
      </c>
      <c r="L22" s="11">
        <v>120</v>
      </c>
      <c r="M22" s="12">
        <v>843.3</v>
      </c>
      <c r="N22" s="11">
        <v>79</v>
      </c>
      <c r="O22" s="13" t="s">
        <v>16</v>
      </c>
      <c r="P22" s="13" t="s">
        <v>16</v>
      </c>
      <c r="Q22" s="16">
        <v>1436</v>
      </c>
      <c r="R22" s="17"/>
      <c r="S22" s="18"/>
    </row>
    <row r="23" spans="1:19">
      <c r="A23" s="19">
        <v>12</v>
      </c>
      <c r="B23" s="11">
        <v>74</v>
      </c>
      <c r="C23" s="12">
        <v>22127.200000000001</v>
      </c>
      <c r="D23" s="11">
        <v>327</v>
      </c>
      <c r="E23" s="12">
        <v>1299.2</v>
      </c>
      <c r="F23" s="13" t="s">
        <v>16</v>
      </c>
      <c r="G23" s="13" t="s">
        <v>16</v>
      </c>
      <c r="H23" s="11">
        <v>2036</v>
      </c>
      <c r="I23" s="12">
        <v>6508.63</v>
      </c>
      <c r="J23" s="11">
        <v>2</v>
      </c>
      <c r="K23" s="12">
        <v>7</v>
      </c>
      <c r="L23" s="11">
        <v>128</v>
      </c>
      <c r="M23" s="12">
        <v>892</v>
      </c>
      <c r="N23" s="11">
        <v>78</v>
      </c>
      <c r="O23" s="13" t="s">
        <v>16</v>
      </c>
      <c r="P23" s="13" t="s">
        <v>16</v>
      </c>
      <c r="Q23" s="16">
        <v>1426</v>
      </c>
      <c r="R23" s="17"/>
      <c r="S23" s="18"/>
    </row>
    <row r="24" spans="1:19">
      <c r="A24" s="10">
        <v>2003</v>
      </c>
      <c r="B24" s="11">
        <v>80</v>
      </c>
      <c r="C24" s="12">
        <v>25870.7</v>
      </c>
      <c r="D24" s="11">
        <v>727</v>
      </c>
      <c r="E24" s="12">
        <v>2638.9</v>
      </c>
      <c r="F24" s="11">
        <v>6</v>
      </c>
      <c r="G24" s="12">
        <v>94.78</v>
      </c>
      <c r="H24" s="11">
        <v>2666</v>
      </c>
      <c r="I24" s="12">
        <v>7998.4450200000001</v>
      </c>
      <c r="J24" s="11">
        <v>2</v>
      </c>
      <c r="K24" s="12">
        <v>2.08</v>
      </c>
      <c r="L24" s="11">
        <v>219</v>
      </c>
      <c r="M24" s="12">
        <v>1132.3699999999999</v>
      </c>
      <c r="N24" s="11">
        <v>174</v>
      </c>
      <c r="O24" s="13" t="s">
        <v>16</v>
      </c>
      <c r="P24" s="13" t="s">
        <v>16</v>
      </c>
      <c r="Q24" s="16">
        <v>1530</v>
      </c>
      <c r="R24" s="17"/>
      <c r="S24" s="18"/>
    </row>
    <row r="25" spans="1:19">
      <c r="A25" s="19">
        <v>1</v>
      </c>
      <c r="B25" s="11">
        <v>76</v>
      </c>
      <c r="C25" s="12">
        <v>22927.200000000001</v>
      </c>
      <c r="D25" s="11">
        <v>330</v>
      </c>
      <c r="E25" s="12">
        <v>1324.2</v>
      </c>
      <c r="F25" s="13" t="s">
        <v>16</v>
      </c>
      <c r="G25" s="13" t="s">
        <v>16</v>
      </c>
      <c r="H25" s="11">
        <v>2137</v>
      </c>
      <c r="I25" s="12">
        <v>6869.4</v>
      </c>
      <c r="J25" s="13">
        <v>2</v>
      </c>
      <c r="K25" s="20">
        <v>7</v>
      </c>
      <c r="L25" s="11">
        <v>133</v>
      </c>
      <c r="M25" s="12">
        <v>909.69</v>
      </c>
      <c r="N25" s="11">
        <v>111</v>
      </c>
      <c r="O25" s="13" t="s">
        <v>16</v>
      </c>
      <c r="P25" s="13" t="s">
        <v>16</v>
      </c>
      <c r="Q25" s="16">
        <v>1576</v>
      </c>
      <c r="R25" s="17"/>
      <c r="S25" s="18"/>
    </row>
    <row r="26" spans="1:19">
      <c r="A26" s="19">
        <v>2</v>
      </c>
      <c r="B26" s="11">
        <v>77</v>
      </c>
      <c r="C26" s="12">
        <v>23277.200000000001</v>
      </c>
      <c r="D26" s="11">
        <v>381</v>
      </c>
      <c r="E26" s="12">
        <v>1497.7</v>
      </c>
      <c r="F26" s="13" t="s">
        <v>16</v>
      </c>
      <c r="G26" s="13" t="s">
        <v>16</v>
      </c>
      <c r="H26" s="11">
        <v>2167</v>
      </c>
      <c r="I26" s="12">
        <v>6960.4</v>
      </c>
      <c r="J26" s="13">
        <v>2</v>
      </c>
      <c r="K26" s="20">
        <v>7</v>
      </c>
      <c r="L26" s="11">
        <v>136</v>
      </c>
      <c r="M26" s="12">
        <v>923.90599999999995</v>
      </c>
      <c r="N26" s="11">
        <v>110</v>
      </c>
      <c r="O26" s="13" t="s">
        <v>16</v>
      </c>
      <c r="P26" s="13" t="s">
        <v>16</v>
      </c>
      <c r="Q26" s="16">
        <v>1566</v>
      </c>
      <c r="R26" s="17"/>
      <c r="S26" s="18"/>
    </row>
    <row r="27" spans="1:19">
      <c r="A27" s="19">
        <v>3</v>
      </c>
      <c r="B27" s="11">
        <v>78</v>
      </c>
      <c r="C27" s="12">
        <v>23677.200000000001</v>
      </c>
      <c r="D27" s="11">
        <v>384</v>
      </c>
      <c r="E27" s="12">
        <v>1512.7</v>
      </c>
      <c r="F27" s="13" t="s">
        <v>16</v>
      </c>
      <c r="G27" s="13" t="s">
        <v>16</v>
      </c>
      <c r="H27" s="11">
        <v>2153</v>
      </c>
      <c r="I27" s="12">
        <v>6860.4</v>
      </c>
      <c r="J27" s="13">
        <v>2</v>
      </c>
      <c r="K27" s="20">
        <v>4.3</v>
      </c>
      <c r="L27" s="11">
        <v>135</v>
      </c>
      <c r="M27" s="12">
        <v>911.10400000000004</v>
      </c>
      <c r="N27" s="11">
        <v>120</v>
      </c>
      <c r="O27" s="13" t="s">
        <v>16</v>
      </c>
      <c r="P27" s="13" t="s">
        <v>16</v>
      </c>
      <c r="Q27" s="16">
        <v>1661</v>
      </c>
      <c r="R27" s="17"/>
      <c r="S27" s="18"/>
    </row>
    <row r="28" spans="1:19">
      <c r="A28" s="19">
        <v>4</v>
      </c>
      <c r="B28" s="11">
        <v>77</v>
      </c>
      <c r="C28" s="12">
        <v>23957.200000000001</v>
      </c>
      <c r="D28" s="11">
        <v>396</v>
      </c>
      <c r="E28" s="12">
        <v>1585.9</v>
      </c>
      <c r="F28" s="13" t="s">
        <v>16</v>
      </c>
      <c r="G28" s="13" t="s">
        <v>16</v>
      </c>
      <c r="H28" s="11">
        <v>2153</v>
      </c>
      <c r="I28" s="12">
        <v>6865.3900199999998</v>
      </c>
      <c r="J28" s="13">
        <v>2</v>
      </c>
      <c r="K28" s="20">
        <v>4.3</v>
      </c>
      <c r="L28" s="11">
        <v>138</v>
      </c>
      <c r="M28" s="12">
        <v>920.45</v>
      </c>
      <c r="N28" s="11">
        <v>138</v>
      </c>
      <c r="O28" s="13" t="s">
        <v>16</v>
      </c>
      <c r="P28" s="13" t="s">
        <v>16</v>
      </c>
      <c r="Q28" s="16">
        <v>1651</v>
      </c>
      <c r="R28" s="17"/>
      <c r="S28" s="18"/>
    </row>
    <row r="29" spans="1:19">
      <c r="A29" s="19">
        <v>5</v>
      </c>
      <c r="B29" s="11">
        <v>78</v>
      </c>
      <c r="C29" s="12">
        <v>24257.200000000001</v>
      </c>
      <c r="D29" s="11">
        <v>423</v>
      </c>
      <c r="E29" s="12">
        <v>1662.9</v>
      </c>
      <c r="F29" s="13" t="s">
        <v>16</v>
      </c>
      <c r="G29" s="13" t="s">
        <v>16</v>
      </c>
      <c r="H29" s="11">
        <v>2268</v>
      </c>
      <c r="I29" s="12">
        <v>7142.9525199999998</v>
      </c>
      <c r="J29" s="13">
        <v>2</v>
      </c>
      <c r="K29" s="20">
        <v>4.3</v>
      </c>
      <c r="L29" s="11">
        <v>146</v>
      </c>
      <c r="M29" s="12">
        <v>908.27200000000005</v>
      </c>
      <c r="N29" s="11">
        <v>136</v>
      </c>
      <c r="O29" s="13" t="s">
        <v>16</v>
      </c>
      <c r="P29" s="13" t="s">
        <v>16</v>
      </c>
      <c r="Q29" s="16">
        <v>1575</v>
      </c>
      <c r="R29" s="17"/>
      <c r="S29" s="18"/>
    </row>
    <row r="30" spans="1:19">
      <c r="A30" s="19">
        <v>6</v>
      </c>
      <c r="B30" s="11">
        <v>77</v>
      </c>
      <c r="C30" s="12">
        <v>24457.200000000001</v>
      </c>
      <c r="D30" s="11">
        <v>461</v>
      </c>
      <c r="E30" s="12">
        <v>1776.9</v>
      </c>
      <c r="F30" s="13" t="s">
        <v>16</v>
      </c>
      <c r="G30" s="13" t="s">
        <v>16</v>
      </c>
      <c r="H30" s="11">
        <v>2307</v>
      </c>
      <c r="I30" s="12">
        <v>7162.6400199999998</v>
      </c>
      <c r="J30" s="13">
        <v>2</v>
      </c>
      <c r="K30" s="20">
        <v>4.3</v>
      </c>
      <c r="L30" s="11">
        <v>159</v>
      </c>
      <c r="M30" s="12">
        <v>964.28300000000002</v>
      </c>
      <c r="N30" s="11">
        <v>135</v>
      </c>
      <c r="O30" s="13" t="s">
        <v>16</v>
      </c>
      <c r="P30" s="13" t="s">
        <v>16</v>
      </c>
      <c r="Q30" s="16">
        <v>1565</v>
      </c>
      <c r="R30" s="17"/>
      <c r="S30" s="18"/>
    </row>
    <row r="31" spans="1:19">
      <c r="A31" s="19">
        <v>7</v>
      </c>
      <c r="B31" s="11">
        <v>78</v>
      </c>
      <c r="C31" s="12">
        <v>24907.200000000001</v>
      </c>
      <c r="D31" s="11">
        <v>492</v>
      </c>
      <c r="E31" s="12">
        <v>1866.9</v>
      </c>
      <c r="F31" s="13" t="s">
        <v>16</v>
      </c>
      <c r="G31" s="13" t="s">
        <v>16</v>
      </c>
      <c r="H31" s="11">
        <v>2545</v>
      </c>
      <c r="I31" s="12">
        <v>7803.5749999999998</v>
      </c>
      <c r="J31" s="13">
        <v>2</v>
      </c>
      <c r="K31" s="20">
        <v>4.3</v>
      </c>
      <c r="L31" s="11">
        <v>173</v>
      </c>
      <c r="M31" s="12">
        <v>980.178</v>
      </c>
      <c r="N31" s="11">
        <v>134</v>
      </c>
      <c r="O31" s="13" t="s">
        <v>16</v>
      </c>
      <c r="P31" s="13" t="s">
        <v>16</v>
      </c>
      <c r="Q31" s="16">
        <v>1550</v>
      </c>
      <c r="R31" s="17"/>
      <c r="S31" s="18"/>
    </row>
    <row r="32" spans="1:19">
      <c r="A32" s="19">
        <v>8</v>
      </c>
      <c r="B32" s="11">
        <v>78</v>
      </c>
      <c r="C32" s="12">
        <v>25207.200000000001</v>
      </c>
      <c r="D32" s="11">
        <v>504</v>
      </c>
      <c r="E32" s="12">
        <v>1896.9</v>
      </c>
      <c r="F32" s="13" t="s">
        <v>16</v>
      </c>
      <c r="G32" s="13" t="s">
        <v>16</v>
      </c>
      <c r="H32" s="11">
        <v>2579</v>
      </c>
      <c r="I32" s="12">
        <v>7873.0750099999996</v>
      </c>
      <c r="J32" s="11">
        <v>2</v>
      </c>
      <c r="K32" s="12">
        <v>4.3</v>
      </c>
      <c r="L32" s="11">
        <v>180</v>
      </c>
      <c r="M32" s="12">
        <v>1037.9000000000001</v>
      </c>
      <c r="N32" s="11">
        <v>134</v>
      </c>
      <c r="O32" s="13" t="s">
        <v>16</v>
      </c>
      <c r="P32" s="13" t="s">
        <v>16</v>
      </c>
      <c r="Q32" s="16">
        <v>1550</v>
      </c>
      <c r="R32" s="17"/>
      <c r="S32" s="18"/>
    </row>
    <row r="33" spans="1:19">
      <c r="A33" s="19">
        <v>9</v>
      </c>
      <c r="B33" s="11">
        <v>78</v>
      </c>
      <c r="C33" s="12">
        <v>25297.200000000001</v>
      </c>
      <c r="D33" s="11">
        <v>531</v>
      </c>
      <c r="E33" s="12">
        <v>1962.9</v>
      </c>
      <c r="F33" s="11">
        <v>4</v>
      </c>
      <c r="G33" s="12">
        <v>72.38</v>
      </c>
      <c r="H33" s="11">
        <v>2614</v>
      </c>
      <c r="I33" s="12">
        <v>7956.3750099999997</v>
      </c>
      <c r="J33" s="11">
        <v>2</v>
      </c>
      <c r="K33" s="12">
        <v>4.3</v>
      </c>
      <c r="L33" s="11">
        <v>195</v>
      </c>
      <c r="M33" s="12">
        <v>1067.0899999999999</v>
      </c>
      <c r="N33" s="11">
        <v>166</v>
      </c>
      <c r="O33" s="13" t="s">
        <v>16</v>
      </c>
      <c r="P33" s="13" t="s">
        <v>16</v>
      </c>
      <c r="Q33" s="16">
        <v>1620</v>
      </c>
      <c r="R33" s="17"/>
      <c r="S33" s="18"/>
    </row>
    <row r="34" spans="1:19">
      <c r="A34" s="19">
        <v>10</v>
      </c>
      <c r="B34" s="11">
        <v>79</v>
      </c>
      <c r="C34" s="12">
        <v>25597.200000000001</v>
      </c>
      <c r="D34" s="11">
        <v>574</v>
      </c>
      <c r="E34" s="12">
        <v>2101.9</v>
      </c>
      <c r="F34" s="11">
        <v>4</v>
      </c>
      <c r="G34" s="12">
        <v>72.38</v>
      </c>
      <c r="H34" s="11">
        <v>2612</v>
      </c>
      <c r="I34" s="12">
        <v>7889.3850199999997</v>
      </c>
      <c r="J34" s="11">
        <v>2</v>
      </c>
      <c r="K34" s="12">
        <v>4.3</v>
      </c>
      <c r="L34" s="11">
        <v>200</v>
      </c>
      <c r="M34" s="12">
        <v>1070.115</v>
      </c>
      <c r="N34" s="11">
        <v>175</v>
      </c>
      <c r="O34" s="13" t="s">
        <v>16</v>
      </c>
      <c r="P34" s="13" t="s">
        <v>16</v>
      </c>
      <c r="Q34" s="16">
        <v>1600</v>
      </c>
      <c r="R34" s="17"/>
      <c r="S34" s="18"/>
    </row>
    <row r="35" spans="1:19">
      <c r="A35" s="19">
        <v>11</v>
      </c>
      <c r="B35" s="11">
        <v>79</v>
      </c>
      <c r="C35" s="12">
        <v>25520.7</v>
      </c>
      <c r="D35" s="11">
        <v>613</v>
      </c>
      <c r="E35" s="12">
        <v>2203.9</v>
      </c>
      <c r="F35" s="11">
        <v>6</v>
      </c>
      <c r="G35" s="12">
        <v>94.78</v>
      </c>
      <c r="H35" s="11">
        <v>2628</v>
      </c>
      <c r="I35" s="12">
        <v>7987.1665199999998</v>
      </c>
      <c r="J35" s="11">
        <v>2</v>
      </c>
      <c r="K35" s="12">
        <v>2.08</v>
      </c>
      <c r="L35" s="11">
        <v>206</v>
      </c>
      <c r="M35" s="12">
        <v>1048.412</v>
      </c>
      <c r="N35" s="11">
        <v>175</v>
      </c>
      <c r="O35" s="13" t="s">
        <v>16</v>
      </c>
      <c r="P35" s="13" t="s">
        <v>16</v>
      </c>
      <c r="Q35" s="16">
        <v>1600</v>
      </c>
      <c r="R35" s="17"/>
      <c r="S35" s="18"/>
    </row>
    <row r="36" spans="1:19">
      <c r="A36" s="21">
        <v>12</v>
      </c>
      <c r="B36" s="22">
        <v>80</v>
      </c>
      <c r="C36" s="23">
        <v>25870.7</v>
      </c>
      <c r="D36" s="22">
        <v>727</v>
      </c>
      <c r="E36" s="23">
        <v>2638.9</v>
      </c>
      <c r="F36" s="22">
        <v>6</v>
      </c>
      <c r="G36" s="23">
        <v>94.78</v>
      </c>
      <c r="H36" s="22">
        <v>2666</v>
      </c>
      <c r="I36" s="23">
        <v>7998.4450200000001</v>
      </c>
      <c r="J36" s="22">
        <v>2</v>
      </c>
      <c r="K36" s="23">
        <v>2.08</v>
      </c>
      <c r="L36" s="22">
        <v>219</v>
      </c>
      <c r="M36" s="23">
        <v>1132.3699999999999</v>
      </c>
      <c r="N36" s="22">
        <v>174</v>
      </c>
      <c r="O36" s="13" t="s">
        <v>16</v>
      </c>
      <c r="P36" s="13" t="s">
        <v>16</v>
      </c>
      <c r="Q36" s="24">
        <v>1530</v>
      </c>
      <c r="R36" s="17"/>
      <c r="S36" s="18"/>
    </row>
    <row r="37" spans="1:19">
      <c r="A37" s="10">
        <v>2004</v>
      </c>
      <c r="B37" s="11">
        <v>86</v>
      </c>
      <c r="C37" s="12">
        <v>28506.7</v>
      </c>
      <c r="D37" s="11">
        <v>1160</v>
      </c>
      <c r="E37" s="12">
        <v>4550.47</v>
      </c>
      <c r="F37" s="11">
        <v>23</v>
      </c>
      <c r="G37" s="12">
        <v>297.18239999999997</v>
      </c>
      <c r="H37" s="11">
        <v>2882</v>
      </c>
      <c r="I37" s="12">
        <v>8993.7914299999993</v>
      </c>
      <c r="J37" s="11">
        <v>2</v>
      </c>
      <c r="K37" s="12">
        <v>5.6</v>
      </c>
      <c r="L37" s="11">
        <v>340</v>
      </c>
      <c r="M37" s="12">
        <v>1460.299</v>
      </c>
      <c r="N37" s="11">
        <v>174</v>
      </c>
      <c r="O37" s="13" t="s">
        <v>16</v>
      </c>
      <c r="P37" s="13" t="s">
        <v>16</v>
      </c>
      <c r="Q37" s="16">
        <v>1165</v>
      </c>
      <c r="R37" s="17"/>
      <c r="S37" s="18"/>
    </row>
    <row r="38" spans="1:19">
      <c r="A38" s="10">
        <v>2005</v>
      </c>
      <c r="B38" s="11">
        <v>88</v>
      </c>
      <c r="C38" s="12">
        <v>31417.200000000001</v>
      </c>
      <c r="D38" s="11">
        <v>1296</v>
      </c>
      <c r="E38" s="12">
        <v>5836.2</v>
      </c>
      <c r="F38" s="11">
        <v>58</v>
      </c>
      <c r="G38" s="12">
        <v>900.5</v>
      </c>
      <c r="H38" s="11">
        <v>2784</v>
      </c>
      <c r="I38" s="12">
        <v>9355.2000000000007</v>
      </c>
      <c r="J38" s="11">
        <v>1</v>
      </c>
      <c r="K38" s="12">
        <v>1.55</v>
      </c>
      <c r="L38" s="11">
        <v>315</v>
      </c>
      <c r="M38" s="12">
        <v>1504.7</v>
      </c>
      <c r="N38" s="11">
        <v>156</v>
      </c>
      <c r="O38" s="13" t="s">
        <v>16</v>
      </c>
      <c r="P38" s="13" t="s">
        <v>16</v>
      </c>
      <c r="Q38" s="16">
        <v>891</v>
      </c>
      <c r="R38" s="17"/>
      <c r="S38" s="18"/>
    </row>
    <row r="39" spans="1:19">
      <c r="A39" s="10">
        <v>2006</v>
      </c>
      <c r="B39" s="11">
        <v>90</v>
      </c>
      <c r="C39" s="12">
        <v>33825.199999999997</v>
      </c>
      <c r="D39" s="11">
        <v>1390</v>
      </c>
      <c r="E39" s="12">
        <v>7418.3</v>
      </c>
      <c r="F39" s="11">
        <v>75</v>
      </c>
      <c r="G39" s="12">
        <v>1321.1</v>
      </c>
      <c r="H39" s="11">
        <v>2397</v>
      </c>
      <c r="I39" s="12">
        <v>9710.2000000000007</v>
      </c>
      <c r="J39" s="11">
        <v>1</v>
      </c>
      <c r="K39" s="12">
        <v>0.91</v>
      </c>
      <c r="L39" s="11">
        <v>289</v>
      </c>
      <c r="M39" s="12">
        <v>1770.4</v>
      </c>
      <c r="N39" s="11">
        <v>140</v>
      </c>
      <c r="O39" s="13" t="s">
        <v>16</v>
      </c>
      <c r="P39" s="13" t="s">
        <v>16</v>
      </c>
      <c r="Q39" s="16">
        <v>710</v>
      </c>
      <c r="R39" s="25">
        <v>1</v>
      </c>
      <c r="S39" s="26">
        <v>2.5</v>
      </c>
    </row>
    <row r="40" spans="1:19">
      <c r="A40" s="10">
        <v>2007</v>
      </c>
      <c r="B40" s="11">
        <v>88</v>
      </c>
      <c r="C40" s="12">
        <v>35184.699999999997</v>
      </c>
      <c r="D40" s="11">
        <v>1209</v>
      </c>
      <c r="E40" s="12">
        <v>7541.3</v>
      </c>
      <c r="F40" s="11">
        <v>98</v>
      </c>
      <c r="G40" s="12">
        <v>1910</v>
      </c>
      <c r="H40" s="11">
        <v>1744</v>
      </c>
      <c r="I40" s="12">
        <v>8773.4</v>
      </c>
      <c r="J40" s="14" t="s">
        <v>16</v>
      </c>
      <c r="K40" s="14" t="s">
        <v>16</v>
      </c>
      <c r="L40" s="11">
        <v>275</v>
      </c>
      <c r="M40" s="12">
        <v>2098.4699999999998</v>
      </c>
      <c r="N40" s="11">
        <v>127</v>
      </c>
      <c r="O40" s="13" t="s">
        <v>16</v>
      </c>
      <c r="P40" s="13" t="s">
        <v>16</v>
      </c>
      <c r="Q40" s="16">
        <v>602</v>
      </c>
      <c r="R40" s="25">
        <v>2</v>
      </c>
      <c r="S40" s="26">
        <v>4.9000000000000004</v>
      </c>
    </row>
    <row r="41" spans="1:19">
      <c r="A41" s="27">
        <v>1</v>
      </c>
      <c r="B41" s="11">
        <v>89</v>
      </c>
      <c r="C41" s="12">
        <v>33425.199999999997</v>
      </c>
      <c r="D41" s="11">
        <v>1389</v>
      </c>
      <c r="E41" s="12">
        <v>7454.3</v>
      </c>
      <c r="F41" s="11">
        <v>83</v>
      </c>
      <c r="G41" s="12">
        <v>1543.55</v>
      </c>
      <c r="H41" s="28">
        <v>2344</v>
      </c>
      <c r="I41" s="29">
        <v>9658.1</v>
      </c>
      <c r="J41" s="12">
        <v>1</v>
      </c>
      <c r="K41" s="12">
        <v>0.9</v>
      </c>
      <c r="L41" s="11">
        <v>289</v>
      </c>
      <c r="M41" s="12">
        <v>1766.9</v>
      </c>
      <c r="N41" s="11">
        <v>140</v>
      </c>
      <c r="O41" s="13" t="s">
        <v>16</v>
      </c>
      <c r="P41" s="13" t="s">
        <v>16</v>
      </c>
      <c r="Q41" s="16">
        <v>710</v>
      </c>
      <c r="R41" s="30">
        <v>1</v>
      </c>
      <c r="S41" s="31">
        <v>2.5</v>
      </c>
    </row>
    <row r="42" spans="1:19">
      <c r="A42" s="27">
        <v>2</v>
      </c>
      <c r="B42" s="11">
        <v>89</v>
      </c>
      <c r="C42" s="12">
        <v>33225.199999999997</v>
      </c>
      <c r="D42" s="11">
        <v>1393</v>
      </c>
      <c r="E42" s="12">
        <v>7526.3</v>
      </c>
      <c r="F42" s="11">
        <v>92</v>
      </c>
      <c r="G42" s="12">
        <v>1629.13</v>
      </c>
      <c r="H42" s="11">
        <v>2316</v>
      </c>
      <c r="I42" s="12">
        <v>9686.4</v>
      </c>
      <c r="J42" s="12">
        <v>1</v>
      </c>
      <c r="K42" s="12">
        <v>0.9</v>
      </c>
      <c r="L42" s="11">
        <v>287</v>
      </c>
      <c r="M42" s="12">
        <v>1787.5</v>
      </c>
      <c r="N42" s="11">
        <v>139</v>
      </c>
      <c r="O42" s="13" t="s">
        <v>16</v>
      </c>
      <c r="P42" s="13" t="s">
        <v>16</v>
      </c>
      <c r="Q42" s="16">
        <v>700</v>
      </c>
      <c r="R42" s="25">
        <v>1</v>
      </c>
      <c r="S42" s="26">
        <v>2.5</v>
      </c>
    </row>
    <row r="43" spans="1:19">
      <c r="A43" s="27">
        <v>3</v>
      </c>
      <c r="B43" s="11">
        <v>90</v>
      </c>
      <c r="C43" s="12">
        <v>33605.199999999997</v>
      </c>
      <c r="D43" s="11">
        <v>1369</v>
      </c>
      <c r="E43" s="12">
        <v>7715.3</v>
      </c>
      <c r="F43" s="11">
        <v>92</v>
      </c>
      <c r="G43" s="12">
        <v>1620.78</v>
      </c>
      <c r="H43" s="11">
        <v>2266</v>
      </c>
      <c r="I43" s="12">
        <v>9638</v>
      </c>
      <c r="J43" s="12">
        <v>1</v>
      </c>
      <c r="K43" s="12">
        <v>0.9</v>
      </c>
      <c r="L43" s="11">
        <v>283</v>
      </c>
      <c r="M43" s="12">
        <v>1752.7</v>
      </c>
      <c r="N43" s="11">
        <v>137</v>
      </c>
      <c r="O43" s="13" t="s">
        <v>16</v>
      </c>
      <c r="P43" s="13" t="s">
        <v>16</v>
      </c>
      <c r="Q43" s="16">
        <v>684</v>
      </c>
      <c r="R43" s="25">
        <v>1</v>
      </c>
      <c r="S43" s="26">
        <v>2.5</v>
      </c>
    </row>
    <row r="44" spans="1:19">
      <c r="A44" s="27">
        <v>4</v>
      </c>
      <c r="B44" s="11">
        <v>90</v>
      </c>
      <c r="C44" s="12">
        <v>33905.199999999997</v>
      </c>
      <c r="D44" s="11">
        <v>1333</v>
      </c>
      <c r="E44" s="12">
        <v>7656.8</v>
      </c>
      <c r="F44" s="11">
        <v>92</v>
      </c>
      <c r="G44" s="12">
        <v>1620.78</v>
      </c>
      <c r="H44" s="11">
        <v>2198</v>
      </c>
      <c r="I44" s="12">
        <v>9555</v>
      </c>
      <c r="J44" s="12">
        <v>1</v>
      </c>
      <c r="K44" s="12">
        <v>0.9</v>
      </c>
      <c r="L44" s="11">
        <v>279</v>
      </c>
      <c r="M44" s="12">
        <v>1667.3</v>
      </c>
      <c r="N44" s="11">
        <v>136</v>
      </c>
      <c r="O44" s="13" t="s">
        <v>16</v>
      </c>
      <c r="P44" s="13" t="s">
        <v>16</v>
      </c>
      <c r="Q44" s="16">
        <v>664</v>
      </c>
      <c r="R44" s="25">
        <v>2</v>
      </c>
      <c r="S44" s="26">
        <v>4.9000000000000004</v>
      </c>
    </row>
    <row r="45" spans="1:19">
      <c r="A45" s="27">
        <v>5</v>
      </c>
      <c r="B45" s="11">
        <v>91</v>
      </c>
      <c r="C45" s="12">
        <v>34205.199999999997</v>
      </c>
      <c r="D45" s="11">
        <v>1307</v>
      </c>
      <c r="E45" s="12">
        <v>7590.1</v>
      </c>
      <c r="F45" s="11">
        <v>98</v>
      </c>
      <c r="G45" s="12">
        <v>1738.11</v>
      </c>
      <c r="H45" s="11">
        <v>2136</v>
      </c>
      <c r="I45" s="12">
        <v>9464.2999999999993</v>
      </c>
      <c r="J45" s="14" t="s">
        <v>16</v>
      </c>
      <c r="K45" s="14" t="s">
        <v>16</v>
      </c>
      <c r="L45" s="11">
        <v>281</v>
      </c>
      <c r="M45" s="12">
        <v>1758</v>
      </c>
      <c r="N45" s="11">
        <v>135</v>
      </c>
      <c r="O45" s="13" t="s">
        <v>16</v>
      </c>
      <c r="P45" s="13" t="s">
        <v>16</v>
      </c>
      <c r="Q45" s="16">
        <v>654</v>
      </c>
      <c r="R45" s="25">
        <v>2</v>
      </c>
      <c r="S45" s="26">
        <v>4.9000000000000004</v>
      </c>
    </row>
    <row r="46" spans="1:19">
      <c r="A46" s="27">
        <v>6</v>
      </c>
      <c r="B46" s="11">
        <v>91</v>
      </c>
      <c r="C46" s="12">
        <v>34605.199999999997</v>
      </c>
      <c r="D46" s="11">
        <v>1290</v>
      </c>
      <c r="E46" s="12">
        <v>7575.1</v>
      </c>
      <c r="F46" s="11">
        <v>101</v>
      </c>
      <c r="G46" s="12">
        <v>1914.38</v>
      </c>
      <c r="H46" s="11">
        <v>2117</v>
      </c>
      <c r="I46" s="12">
        <v>9538.6</v>
      </c>
      <c r="J46" s="14" t="s">
        <v>16</v>
      </c>
      <c r="K46" s="14" t="s">
        <v>16</v>
      </c>
      <c r="L46" s="11">
        <v>274</v>
      </c>
      <c r="M46" s="12">
        <v>1730.3</v>
      </c>
      <c r="N46" s="11">
        <v>134</v>
      </c>
      <c r="O46" s="13" t="s">
        <v>16</v>
      </c>
      <c r="P46" s="13" t="s">
        <v>16</v>
      </c>
      <c r="Q46" s="16">
        <v>650</v>
      </c>
      <c r="R46" s="25">
        <v>2</v>
      </c>
      <c r="S46" s="26">
        <v>4.9000000000000004</v>
      </c>
    </row>
    <row r="47" spans="1:19">
      <c r="A47" s="27">
        <v>7</v>
      </c>
      <c r="B47" s="11">
        <v>90</v>
      </c>
      <c r="C47" s="12">
        <v>34405.199999999997</v>
      </c>
      <c r="D47" s="11">
        <v>1267</v>
      </c>
      <c r="E47" s="12">
        <v>7405.3</v>
      </c>
      <c r="F47" s="11">
        <v>103</v>
      </c>
      <c r="G47" s="12">
        <v>1991.4</v>
      </c>
      <c r="H47" s="11">
        <v>2022</v>
      </c>
      <c r="I47" s="12">
        <v>9371.1</v>
      </c>
      <c r="J47" s="14" t="s">
        <v>16</v>
      </c>
      <c r="K47" s="14" t="s">
        <v>16</v>
      </c>
      <c r="L47" s="11">
        <v>274</v>
      </c>
      <c r="M47" s="12">
        <v>1686.7</v>
      </c>
      <c r="N47" s="11">
        <v>133</v>
      </c>
      <c r="O47" s="13" t="s">
        <v>16</v>
      </c>
      <c r="P47" s="13" t="s">
        <v>16</v>
      </c>
      <c r="Q47" s="16">
        <v>645</v>
      </c>
      <c r="R47" s="25">
        <v>2</v>
      </c>
      <c r="S47" s="26">
        <v>4.9000000000000004</v>
      </c>
    </row>
    <row r="48" spans="1:19">
      <c r="A48" s="27">
        <v>8</v>
      </c>
      <c r="B48" s="11">
        <v>89</v>
      </c>
      <c r="C48" s="12">
        <v>34525.199999999997</v>
      </c>
      <c r="D48" s="11">
        <v>1246</v>
      </c>
      <c r="E48" s="12">
        <v>7394.3</v>
      </c>
      <c r="F48" s="11">
        <v>102</v>
      </c>
      <c r="G48" s="12">
        <v>2016.7</v>
      </c>
      <c r="H48" s="11">
        <v>2006</v>
      </c>
      <c r="I48" s="12">
        <v>9363.5</v>
      </c>
      <c r="J48" s="14" t="s">
        <v>16</v>
      </c>
      <c r="K48" s="14" t="s">
        <v>16</v>
      </c>
      <c r="L48" s="11">
        <v>265</v>
      </c>
      <c r="M48" s="12">
        <v>1708.5</v>
      </c>
      <c r="N48" s="11">
        <v>132</v>
      </c>
      <c r="O48" s="13" t="s">
        <v>16</v>
      </c>
      <c r="P48" s="13" t="s">
        <v>16</v>
      </c>
      <c r="Q48" s="16">
        <v>635</v>
      </c>
      <c r="R48" s="25">
        <v>2</v>
      </c>
      <c r="S48" s="26">
        <v>4.9000000000000004</v>
      </c>
    </row>
    <row r="49" spans="1:19">
      <c r="A49" s="27">
        <v>9</v>
      </c>
      <c r="B49" s="11">
        <v>88</v>
      </c>
      <c r="C49" s="12">
        <v>34545.199999999997</v>
      </c>
      <c r="D49" s="11">
        <v>1251</v>
      </c>
      <c r="E49" s="12">
        <v>7600</v>
      </c>
      <c r="F49" s="11">
        <v>101</v>
      </c>
      <c r="G49" s="12">
        <v>2009.4</v>
      </c>
      <c r="H49" s="11">
        <v>1953</v>
      </c>
      <c r="I49" s="12">
        <v>9247.6</v>
      </c>
      <c r="J49" s="14" t="s">
        <v>16</v>
      </c>
      <c r="K49" s="14" t="s">
        <v>16</v>
      </c>
      <c r="L49" s="11">
        <v>268</v>
      </c>
      <c r="M49" s="12">
        <v>1735.8</v>
      </c>
      <c r="N49" s="11">
        <v>131</v>
      </c>
      <c r="O49" s="13" t="s">
        <v>16</v>
      </c>
      <c r="P49" s="13" t="s">
        <v>16</v>
      </c>
      <c r="Q49" s="16">
        <v>631</v>
      </c>
      <c r="R49" s="25">
        <v>2</v>
      </c>
      <c r="S49" s="26">
        <v>4.9000000000000004</v>
      </c>
    </row>
    <row r="50" spans="1:19">
      <c r="A50" s="27">
        <v>10</v>
      </c>
      <c r="B50" s="11">
        <v>88</v>
      </c>
      <c r="C50" s="12">
        <v>34714.699999999997</v>
      </c>
      <c r="D50" s="11">
        <v>1216</v>
      </c>
      <c r="E50" s="12">
        <v>7498.1</v>
      </c>
      <c r="F50" s="11">
        <v>101</v>
      </c>
      <c r="G50" s="12">
        <v>1995.3</v>
      </c>
      <c r="H50" s="11">
        <v>1926</v>
      </c>
      <c r="I50" s="12">
        <v>9184.6</v>
      </c>
      <c r="J50" s="14" t="s">
        <v>16</v>
      </c>
      <c r="K50" s="14" t="s">
        <v>16</v>
      </c>
      <c r="L50" s="11">
        <v>267</v>
      </c>
      <c r="M50" s="12">
        <v>1797.6</v>
      </c>
      <c r="N50" s="11">
        <v>129</v>
      </c>
      <c r="O50" s="13" t="s">
        <v>16</v>
      </c>
      <c r="P50" s="13" t="s">
        <v>16</v>
      </c>
      <c r="Q50" s="16">
        <v>616</v>
      </c>
      <c r="R50" s="25">
        <v>2</v>
      </c>
      <c r="S50" s="26">
        <v>4.9000000000000004</v>
      </c>
    </row>
    <row r="51" spans="1:19">
      <c r="A51" s="27">
        <v>11</v>
      </c>
      <c r="B51" s="11">
        <v>89</v>
      </c>
      <c r="C51" s="12">
        <v>35014.699999999997</v>
      </c>
      <c r="D51" s="11">
        <v>1207</v>
      </c>
      <c r="E51" s="12">
        <v>7444</v>
      </c>
      <c r="F51" s="11">
        <v>100</v>
      </c>
      <c r="G51" s="12">
        <v>1970.5</v>
      </c>
      <c r="H51" s="11">
        <v>1886</v>
      </c>
      <c r="I51" s="12">
        <v>9250.4</v>
      </c>
      <c r="J51" s="14" t="s">
        <v>16</v>
      </c>
      <c r="K51" s="14" t="s">
        <v>16</v>
      </c>
      <c r="L51" s="11">
        <v>277</v>
      </c>
      <c r="M51" s="12">
        <v>1971.23</v>
      </c>
      <c r="N51" s="11">
        <v>128</v>
      </c>
      <c r="O51" s="13" t="s">
        <v>16</v>
      </c>
      <c r="P51" s="13" t="s">
        <v>16</v>
      </c>
      <c r="Q51" s="16">
        <v>606</v>
      </c>
      <c r="R51" s="25">
        <v>2</v>
      </c>
      <c r="S51" s="26">
        <v>4.9000000000000004</v>
      </c>
    </row>
    <row r="52" spans="1:19">
      <c r="A52" s="32">
        <v>12</v>
      </c>
      <c r="B52" s="22">
        <v>88</v>
      </c>
      <c r="C52" s="23">
        <v>35184.699999999997</v>
      </c>
      <c r="D52" s="22">
        <v>1209</v>
      </c>
      <c r="E52" s="23">
        <v>7541.3</v>
      </c>
      <c r="F52" s="22">
        <v>98</v>
      </c>
      <c r="G52" s="23">
        <v>1910</v>
      </c>
      <c r="H52" s="22">
        <v>1744</v>
      </c>
      <c r="I52" s="23">
        <v>8773.4</v>
      </c>
      <c r="J52" s="33" t="s">
        <v>16</v>
      </c>
      <c r="K52" s="33" t="s">
        <v>16</v>
      </c>
      <c r="L52" s="22">
        <v>275</v>
      </c>
      <c r="M52" s="23">
        <v>2098.4699999999998</v>
      </c>
      <c r="N52" s="22">
        <v>127</v>
      </c>
      <c r="O52" s="34" t="s">
        <v>16</v>
      </c>
      <c r="P52" s="34" t="s">
        <v>16</v>
      </c>
      <c r="Q52" s="24">
        <v>602</v>
      </c>
      <c r="R52" s="35">
        <v>2</v>
      </c>
      <c r="S52" s="36">
        <v>4.9000000000000004</v>
      </c>
    </row>
    <row r="53" spans="1:19">
      <c r="A53" s="10">
        <v>2008</v>
      </c>
      <c r="B53" s="11">
        <v>91</v>
      </c>
      <c r="C53" s="12">
        <v>37351.71</v>
      </c>
      <c r="D53" s="11">
        <v>929</v>
      </c>
      <c r="E53" s="12">
        <v>8062.0039999999999</v>
      </c>
      <c r="F53" s="11">
        <v>82</v>
      </c>
      <c r="G53" s="12">
        <v>1442.7526</v>
      </c>
      <c r="H53" s="11">
        <v>1142</v>
      </c>
      <c r="I53" s="12">
        <v>9476.05998</v>
      </c>
      <c r="J53" s="14" t="s">
        <v>16</v>
      </c>
      <c r="K53" s="14" t="s">
        <v>16</v>
      </c>
      <c r="L53" s="11">
        <v>269</v>
      </c>
      <c r="M53" s="12">
        <v>1800.98</v>
      </c>
      <c r="N53" s="11">
        <v>97</v>
      </c>
      <c r="O53" s="13" t="s">
        <v>16</v>
      </c>
      <c r="P53" s="13" t="s">
        <v>16</v>
      </c>
      <c r="Q53" s="16">
        <v>450</v>
      </c>
      <c r="R53" s="25">
        <v>2</v>
      </c>
      <c r="S53" s="26">
        <v>4.9000000000000004</v>
      </c>
    </row>
    <row r="54" spans="1:19">
      <c r="A54" s="10">
        <v>2009</v>
      </c>
      <c r="B54" s="11">
        <v>93</v>
      </c>
      <c r="C54" s="12">
        <v>39708.5</v>
      </c>
      <c r="D54" s="11">
        <v>605</v>
      </c>
      <c r="E54" s="12">
        <v>7370.7</v>
      </c>
      <c r="F54" s="11">
        <v>71</v>
      </c>
      <c r="G54" s="12">
        <v>1059.5999999999999</v>
      </c>
      <c r="H54" s="11">
        <v>783</v>
      </c>
      <c r="I54" s="12">
        <v>9413.9</v>
      </c>
      <c r="J54" s="14" t="s">
        <v>16</v>
      </c>
      <c r="K54" s="14" t="s">
        <v>16</v>
      </c>
      <c r="L54" s="11">
        <v>208</v>
      </c>
      <c r="M54" s="12">
        <v>1405.2</v>
      </c>
      <c r="N54" s="11">
        <v>61</v>
      </c>
      <c r="O54" s="13" t="s">
        <v>16</v>
      </c>
      <c r="P54" s="13" t="s">
        <v>16</v>
      </c>
      <c r="Q54" s="16">
        <v>387</v>
      </c>
      <c r="R54" s="25">
        <v>3</v>
      </c>
      <c r="S54" s="26">
        <v>7.7</v>
      </c>
    </row>
    <row r="55" spans="1:19">
      <c r="A55" s="27">
        <v>2010</v>
      </c>
      <c r="B55" s="11">
        <v>94</v>
      </c>
      <c r="C55" s="12">
        <v>43341.51</v>
      </c>
      <c r="D55" s="11">
        <v>452</v>
      </c>
      <c r="E55" s="12">
        <v>7659.384</v>
      </c>
      <c r="F55" s="11">
        <v>52</v>
      </c>
      <c r="G55" s="12">
        <v>796.09529999999995</v>
      </c>
      <c r="H55" s="11">
        <v>512</v>
      </c>
      <c r="I55" s="12">
        <v>10002.1</v>
      </c>
      <c r="J55" s="14" t="s">
        <v>16</v>
      </c>
      <c r="K55" s="14" t="s">
        <v>16</v>
      </c>
      <c r="L55" s="11">
        <v>246</v>
      </c>
      <c r="M55" s="12">
        <v>1373.73</v>
      </c>
      <c r="N55" s="11">
        <v>8</v>
      </c>
      <c r="O55" s="13" t="s">
        <v>16</v>
      </c>
      <c r="P55" s="13" t="s">
        <v>16</v>
      </c>
      <c r="Q55" s="16">
        <v>147</v>
      </c>
      <c r="R55" s="25">
        <v>4</v>
      </c>
      <c r="S55" s="26">
        <v>11.2</v>
      </c>
    </row>
    <row r="56" spans="1:19">
      <c r="A56" s="27">
        <v>1</v>
      </c>
      <c r="B56" s="11">
        <v>93</v>
      </c>
      <c r="C56" s="12">
        <v>39658.51</v>
      </c>
      <c r="D56" s="11">
        <v>593</v>
      </c>
      <c r="E56" s="12">
        <v>7258.0039999999999</v>
      </c>
      <c r="F56" s="11">
        <v>67</v>
      </c>
      <c r="G56" s="12">
        <v>1034.4631999999999</v>
      </c>
      <c r="H56" s="11">
        <v>785</v>
      </c>
      <c r="I56" s="12">
        <v>9546.8700000000008</v>
      </c>
      <c r="J56" s="14" t="s">
        <v>16</v>
      </c>
      <c r="K56" s="14" t="s">
        <v>16</v>
      </c>
      <c r="L56" s="11">
        <v>216</v>
      </c>
      <c r="M56" s="12">
        <v>1449.76</v>
      </c>
      <c r="N56" s="11">
        <v>50</v>
      </c>
      <c r="O56" s="13" t="s">
        <v>16</v>
      </c>
      <c r="P56" s="13" t="s">
        <v>16</v>
      </c>
      <c r="Q56" s="16">
        <v>347</v>
      </c>
      <c r="R56" s="25">
        <v>3</v>
      </c>
      <c r="S56" s="26">
        <v>7.7</v>
      </c>
    </row>
    <row r="57" spans="1:19">
      <c r="A57" s="27">
        <v>2</v>
      </c>
      <c r="B57" s="11">
        <v>95</v>
      </c>
      <c r="C57" s="12">
        <v>40458.51</v>
      </c>
      <c r="D57" s="11">
        <v>582</v>
      </c>
      <c r="E57" s="12">
        <v>7215.0039999999999</v>
      </c>
      <c r="F57" s="11">
        <v>66</v>
      </c>
      <c r="G57" s="12">
        <v>1029.3375000000001</v>
      </c>
      <c r="H57" s="11">
        <v>793</v>
      </c>
      <c r="I57" s="12">
        <v>9644.8700000000008</v>
      </c>
      <c r="J57" s="14" t="s">
        <v>16</v>
      </c>
      <c r="K57" s="14" t="s">
        <v>16</v>
      </c>
      <c r="L57" s="11">
        <v>216</v>
      </c>
      <c r="M57" s="12">
        <v>1414.72</v>
      </c>
      <c r="N57" s="11">
        <v>50</v>
      </c>
      <c r="O57" s="13" t="s">
        <v>16</v>
      </c>
      <c r="P57" s="13" t="s">
        <v>16</v>
      </c>
      <c r="Q57" s="16">
        <v>347</v>
      </c>
      <c r="R57" s="25">
        <v>3</v>
      </c>
      <c r="S57" s="26">
        <v>7.7</v>
      </c>
    </row>
    <row r="58" spans="1:19">
      <c r="A58" s="27">
        <v>3</v>
      </c>
      <c r="B58" s="11">
        <v>96</v>
      </c>
      <c r="C58" s="12">
        <v>40858.51</v>
      </c>
      <c r="D58" s="11">
        <v>564</v>
      </c>
      <c r="E58" s="12">
        <v>7131.7039999999997</v>
      </c>
      <c r="F58" s="11">
        <v>66</v>
      </c>
      <c r="G58" s="12">
        <v>1015.2053</v>
      </c>
      <c r="H58" s="11">
        <v>795</v>
      </c>
      <c r="I58" s="12">
        <v>9679.8700000000008</v>
      </c>
      <c r="J58" s="14" t="s">
        <v>16</v>
      </c>
      <c r="K58" s="14" t="s">
        <v>16</v>
      </c>
      <c r="L58" s="11">
        <v>216</v>
      </c>
      <c r="M58" s="12">
        <v>1433.05</v>
      </c>
      <c r="N58" s="11">
        <v>35</v>
      </c>
      <c r="O58" s="13" t="s">
        <v>16</v>
      </c>
      <c r="P58" s="13" t="s">
        <v>16</v>
      </c>
      <c r="Q58" s="16">
        <v>227</v>
      </c>
      <c r="R58" s="25">
        <v>3</v>
      </c>
      <c r="S58" s="26">
        <v>7.7</v>
      </c>
    </row>
    <row r="59" spans="1:19">
      <c r="A59" s="27">
        <v>4</v>
      </c>
      <c r="B59" s="11">
        <v>96</v>
      </c>
      <c r="C59" s="12">
        <v>41558.51</v>
      </c>
      <c r="D59" s="11">
        <v>557</v>
      </c>
      <c r="E59" s="12">
        <v>7153.2039999999997</v>
      </c>
      <c r="F59" s="11">
        <v>61</v>
      </c>
      <c r="G59" s="12">
        <v>999.98620000000005</v>
      </c>
      <c r="H59" s="11">
        <v>765</v>
      </c>
      <c r="I59" s="12">
        <v>9704.3700000000008</v>
      </c>
      <c r="J59" s="14" t="s">
        <v>16</v>
      </c>
      <c r="K59" s="14" t="s">
        <v>16</v>
      </c>
      <c r="L59" s="11">
        <v>217</v>
      </c>
      <c r="M59" s="12">
        <v>1429.42</v>
      </c>
      <c r="N59" s="11">
        <v>15</v>
      </c>
      <c r="O59" s="13" t="s">
        <v>16</v>
      </c>
      <c r="P59" s="13" t="s">
        <v>16</v>
      </c>
      <c r="Q59" s="16">
        <v>177</v>
      </c>
      <c r="R59" s="25">
        <v>2</v>
      </c>
      <c r="S59" s="26">
        <v>5.2</v>
      </c>
    </row>
    <row r="60" spans="1:19">
      <c r="A60" s="27">
        <v>5</v>
      </c>
      <c r="B60" s="11">
        <v>96</v>
      </c>
      <c r="C60" s="12">
        <v>41958.51</v>
      </c>
      <c r="D60" s="11">
        <v>528</v>
      </c>
      <c r="E60" s="12">
        <v>7106.7039999999997</v>
      </c>
      <c r="F60" s="11">
        <v>61</v>
      </c>
      <c r="G60" s="12">
        <v>997.78620000000001</v>
      </c>
      <c r="H60" s="11">
        <v>733</v>
      </c>
      <c r="I60" s="12">
        <v>9695.3700000000008</v>
      </c>
      <c r="J60" s="14" t="s">
        <v>16</v>
      </c>
      <c r="K60" s="14" t="s">
        <v>16</v>
      </c>
      <c r="L60" s="11">
        <v>225</v>
      </c>
      <c r="M60" s="12">
        <v>1448.95</v>
      </c>
      <c r="N60" s="11">
        <v>15</v>
      </c>
      <c r="O60" s="13" t="s">
        <v>16</v>
      </c>
      <c r="P60" s="13" t="s">
        <v>16</v>
      </c>
      <c r="Q60" s="16">
        <v>177</v>
      </c>
      <c r="R60" s="25">
        <v>2</v>
      </c>
      <c r="S60" s="26">
        <v>5.2</v>
      </c>
    </row>
    <row r="61" spans="1:19">
      <c r="A61" s="27">
        <v>6</v>
      </c>
      <c r="B61" s="11">
        <v>95</v>
      </c>
      <c r="C61" s="12">
        <v>41964.51</v>
      </c>
      <c r="D61" s="11">
        <v>511</v>
      </c>
      <c r="E61" s="12">
        <v>7172.634</v>
      </c>
      <c r="F61" s="11">
        <v>61</v>
      </c>
      <c r="G61" s="12">
        <v>951.84169999999995</v>
      </c>
      <c r="H61" s="11">
        <v>665</v>
      </c>
      <c r="I61" s="12">
        <v>9724.7999999999993</v>
      </c>
      <c r="J61" s="14" t="s">
        <v>16</v>
      </c>
      <c r="K61" s="14" t="s">
        <v>16</v>
      </c>
      <c r="L61" s="11">
        <v>232</v>
      </c>
      <c r="M61" s="12">
        <v>1471.21</v>
      </c>
      <c r="N61" s="11">
        <v>15</v>
      </c>
      <c r="O61" s="13" t="s">
        <v>16</v>
      </c>
      <c r="P61" s="13" t="s">
        <v>16</v>
      </c>
      <c r="Q61" s="16">
        <v>177</v>
      </c>
      <c r="R61" s="25">
        <v>3</v>
      </c>
      <c r="S61" s="26">
        <v>7.9</v>
      </c>
    </row>
    <row r="62" spans="1:19">
      <c r="A62" s="27">
        <v>7</v>
      </c>
      <c r="B62" s="11">
        <v>94</v>
      </c>
      <c r="C62" s="12">
        <v>41664.51</v>
      </c>
      <c r="D62" s="11">
        <v>497</v>
      </c>
      <c r="E62" s="12">
        <v>7142.9340000000002</v>
      </c>
      <c r="F62" s="11">
        <v>60</v>
      </c>
      <c r="G62" s="12">
        <v>940.33550000000002</v>
      </c>
      <c r="H62" s="11">
        <v>627</v>
      </c>
      <c r="I62" s="12">
        <v>9841.35</v>
      </c>
      <c r="J62" s="14" t="s">
        <v>16</v>
      </c>
      <c r="K62" s="14" t="s">
        <v>16</v>
      </c>
      <c r="L62" s="11">
        <v>236</v>
      </c>
      <c r="M62" s="12">
        <v>1494.1</v>
      </c>
      <c r="N62" s="11">
        <v>15</v>
      </c>
      <c r="O62" s="13" t="s">
        <v>16</v>
      </c>
      <c r="P62" s="13" t="s">
        <v>16</v>
      </c>
      <c r="Q62" s="16">
        <v>177</v>
      </c>
      <c r="R62" s="25">
        <v>4</v>
      </c>
      <c r="S62" s="26">
        <v>11.2</v>
      </c>
    </row>
    <row r="63" spans="1:19">
      <c r="A63" s="27">
        <v>8</v>
      </c>
      <c r="B63" s="11">
        <v>94</v>
      </c>
      <c r="C63" s="12">
        <v>41964.51</v>
      </c>
      <c r="D63" s="11">
        <v>489</v>
      </c>
      <c r="E63" s="12">
        <v>7218.8339999999998</v>
      </c>
      <c r="F63" s="11">
        <v>61</v>
      </c>
      <c r="G63" s="12">
        <v>976.67729999999995</v>
      </c>
      <c r="H63" s="11">
        <v>588</v>
      </c>
      <c r="I63" s="12">
        <v>9889.75</v>
      </c>
      <c r="J63" s="14" t="s">
        <v>16</v>
      </c>
      <c r="K63" s="14" t="s">
        <v>16</v>
      </c>
      <c r="L63" s="11">
        <v>240</v>
      </c>
      <c r="M63" s="12">
        <v>1525.36</v>
      </c>
      <c r="N63" s="11">
        <v>15</v>
      </c>
      <c r="O63" s="13" t="s">
        <v>16</v>
      </c>
      <c r="P63" s="13" t="s">
        <v>16</v>
      </c>
      <c r="Q63" s="16">
        <v>177</v>
      </c>
      <c r="R63" s="25">
        <v>4</v>
      </c>
      <c r="S63" s="26">
        <v>11.2</v>
      </c>
    </row>
    <row r="64" spans="1:19">
      <c r="A64" s="27">
        <v>9</v>
      </c>
      <c r="B64" s="11">
        <v>94</v>
      </c>
      <c r="C64" s="12">
        <v>42264.51</v>
      </c>
      <c r="D64" s="11">
        <v>462</v>
      </c>
      <c r="E64" s="12">
        <v>7276.1840000000002</v>
      </c>
      <c r="F64" s="11">
        <v>59</v>
      </c>
      <c r="G64" s="12">
        <v>925.45699999999999</v>
      </c>
      <c r="H64" s="11">
        <v>569</v>
      </c>
      <c r="I64" s="12">
        <v>9928.25</v>
      </c>
      <c r="J64" s="14" t="s">
        <v>16</v>
      </c>
      <c r="K64" s="14" t="s">
        <v>16</v>
      </c>
      <c r="L64" s="11">
        <v>244</v>
      </c>
      <c r="M64" s="12">
        <v>1560.93</v>
      </c>
      <c r="N64" s="11">
        <v>15</v>
      </c>
      <c r="O64" s="13" t="s">
        <v>16</v>
      </c>
      <c r="P64" s="13" t="s">
        <v>16</v>
      </c>
      <c r="Q64" s="16">
        <v>177</v>
      </c>
      <c r="R64" s="25">
        <v>4</v>
      </c>
      <c r="S64" s="26">
        <v>11.2</v>
      </c>
    </row>
    <row r="65" spans="1:19">
      <c r="A65" s="27">
        <v>10</v>
      </c>
      <c r="B65" s="11">
        <v>94</v>
      </c>
      <c r="C65" s="12">
        <v>42664.51</v>
      </c>
      <c r="D65" s="11">
        <v>458</v>
      </c>
      <c r="E65" s="12">
        <v>7282.1840000000002</v>
      </c>
      <c r="F65" s="11">
        <v>58</v>
      </c>
      <c r="G65" s="12">
        <v>898.00139999999999</v>
      </c>
      <c r="H65" s="11">
        <v>548</v>
      </c>
      <c r="I65" s="12">
        <v>9842.9750000000004</v>
      </c>
      <c r="J65" s="14" t="s">
        <v>16</v>
      </c>
      <c r="K65" s="14" t="s">
        <v>16</v>
      </c>
      <c r="L65" s="11">
        <v>240</v>
      </c>
      <c r="M65" s="12">
        <v>1492.65</v>
      </c>
      <c r="N65" s="11">
        <v>9</v>
      </c>
      <c r="O65" s="13" t="s">
        <v>16</v>
      </c>
      <c r="P65" s="13" t="s">
        <v>16</v>
      </c>
      <c r="Q65" s="16">
        <v>160</v>
      </c>
      <c r="R65" s="25">
        <v>4</v>
      </c>
      <c r="S65" s="26">
        <v>11.2</v>
      </c>
    </row>
    <row r="66" spans="1:19">
      <c r="A66" s="27">
        <v>11</v>
      </c>
      <c r="B66" s="11">
        <v>95</v>
      </c>
      <c r="C66" s="12">
        <v>43131.51</v>
      </c>
      <c r="D66" s="11">
        <v>451</v>
      </c>
      <c r="E66" s="12">
        <v>7315.1840000000002</v>
      </c>
      <c r="F66" s="11">
        <v>58</v>
      </c>
      <c r="G66" s="12">
        <v>893.10379999999998</v>
      </c>
      <c r="H66" s="11">
        <v>551</v>
      </c>
      <c r="I66" s="12">
        <v>9911.25</v>
      </c>
      <c r="J66" s="14" t="s">
        <v>16</v>
      </c>
      <c r="K66" s="14" t="s">
        <v>16</v>
      </c>
      <c r="L66" s="11">
        <v>246</v>
      </c>
      <c r="M66" s="12">
        <v>1421.11</v>
      </c>
      <c r="N66" s="11">
        <v>9</v>
      </c>
      <c r="O66" s="13" t="s">
        <v>16</v>
      </c>
      <c r="P66" s="13" t="s">
        <v>16</v>
      </c>
      <c r="Q66" s="16">
        <v>160</v>
      </c>
      <c r="R66" s="25">
        <v>4</v>
      </c>
      <c r="S66" s="26">
        <v>11.2</v>
      </c>
    </row>
    <row r="67" spans="1:19">
      <c r="A67" s="27">
        <v>12</v>
      </c>
      <c r="B67" s="11">
        <v>94</v>
      </c>
      <c r="C67" s="12">
        <v>43341.51</v>
      </c>
      <c r="D67" s="11">
        <v>452</v>
      </c>
      <c r="E67" s="12">
        <v>7659.384</v>
      </c>
      <c r="F67" s="11">
        <v>52</v>
      </c>
      <c r="G67" s="12">
        <v>796.09529999999995</v>
      </c>
      <c r="H67" s="11">
        <v>512</v>
      </c>
      <c r="I67" s="12">
        <v>10002.1</v>
      </c>
      <c r="J67" s="14" t="s">
        <v>16</v>
      </c>
      <c r="K67" s="14" t="s">
        <v>16</v>
      </c>
      <c r="L67" s="11">
        <v>246</v>
      </c>
      <c r="M67" s="12">
        <v>1373.73</v>
      </c>
      <c r="N67" s="11">
        <v>8</v>
      </c>
      <c r="O67" s="13" t="s">
        <v>16</v>
      </c>
      <c r="P67" s="13" t="s">
        <v>16</v>
      </c>
      <c r="Q67" s="16">
        <v>147</v>
      </c>
      <c r="R67" s="25">
        <v>4</v>
      </c>
      <c r="S67" s="26">
        <v>11.2</v>
      </c>
    </row>
    <row r="68" spans="1:19">
      <c r="A68" s="27">
        <v>2011</v>
      </c>
      <c r="B68" s="11">
        <v>98</v>
      </c>
      <c r="C68" s="12">
        <v>46441.509999999995</v>
      </c>
      <c r="D68" s="11">
        <v>415</v>
      </c>
      <c r="E68" s="12">
        <v>8479.4840000000004</v>
      </c>
      <c r="F68" s="11">
        <v>33</v>
      </c>
      <c r="G68" s="12">
        <v>573.50409999999988</v>
      </c>
      <c r="H68" s="11">
        <v>425</v>
      </c>
      <c r="I68" s="12">
        <v>11242.55</v>
      </c>
      <c r="J68" s="14" t="s">
        <v>16</v>
      </c>
      <c r="K68" s="14" t="s">
        <v>16</v>
      </c>
      <c r="L68" s="11">
        <v>299</v>
      </c>
      <c r="M68" s="12">
        <v>1660.3210000000001</v>
      </c>
      <c r="N68" s="11">
        <v>2</v>
      </c>
      <c r="O68" s="13" t="s">
        <v>16</v>
      </c>
      <c r="P68" s="13" t="s">
        <v>16</v>
      </c>
      <c r="Q68" s="16">
        <v>30</v>
      </c>
      <c r="R68" s="25">
        <v>4</v>
      </c>
      <c r="S68" s="26">
        <v>11.2</v>
      </c>
    </row>
    <row r="69" spans="1:19">
      <c r="A69" s="27">
        <v>1</v>
      </c>
      <c r="B69" s="11">
        <v>93</v>
      </c>
      <c r="C69" s="12">
        <v>42481.509999999995</v>
      </c>
      <c r="D69" s="11">
        <v>448</v>
      </c>
      <c r="E69" s="12">
        <v>7595.1840000000002</v>
      </c>
      <c r="F69" s="11">
        <v>47</v>
      </c>
      <c r="G69" s="12">
        <v>700.327</v>
      </c>
      <c r="H69" s="11">
        <v>518</v>
      </c>
      <c r="I69" s="12">
        <v>10050.1</v>
      </c>
      <c r="J69" s="14" t="s">
        <v>16</v>
      </c>
      <c r="K69" s="14" t="s">
        <v>16</v>
      </c>
      <c r="L69" s="11">
        <v>269</v>
      </c>
      <c r="M69" s="12">
        <v>1549.8400000000001</v>
      </c>
      <c r="N69" s="11">
        <v>7</v>
      </c>
      <c r="O69" s="13" t="s">
        <v>16</v>
      </c>
      <c r="P69" s="13" t="s">
        <v>16</v>
      </c>
      <c r="Q69" s="16">
        <v>110</v>
      </c>
      <c r="R69" s="25">
        <v>4</v>
      </c>
      <c r="S69" s="26">
        <v>11.2</v>
      </c>
    </row>
    <row r="70" spans="1:19">
      <c r="A70" s="27">
        <v>2</v>
      </c>
      <c r="B70" s="11">
        <v>95</v>
      </c>
      <c r="C70" s="12">
        <v>43181.509999999995</v>
      </c>
      <c r="D70" s="11">
        <v>439</v>
      </c>
      <c r="E70" s="12">
        <v>7547.4839999999995</v>
      </c>
      <c r="F70" s="11">
        <v>42</v>
      </c>
      <c r="G70" s="12">
        <v>634.96499999999992</v>
      </c>
      <c r="H70" s="11">
        <v>516</v>
      </c>
      <c r="I70" s="12">
        <v>10033.1</v>
      </c>
      <c r="J70" s="14" t="s">
        <v>16</v>
      </c>
      <c r="K70" s="14" t="s">
        <v>16</v>
      </c>
      <c r="L70" s="11">
        <v>271</v>
      </c>
      <c r="M70" s="12">
        <v>1536.3</v>
      </c>
      <c r="N70" s="11">
        <v>7</v>
      </c>
      <c r="O70" s="13" t="s">
        <v>16</v>
      </c>
      <c r="P70" s="13" t="s">
        <v>16</v>
      </c>
      <c r="Q70" s="16">
        <v>110</v>
      </c>
      <c r="R70" s="25">
        <v>4</v>
      </c>
      <c r="S70" s="26">
        <v>11.2</v>
      </c>
    </row>
    <row r="71" spans="1:19">
      <c r="A71" s="27">
        <v>3</v>
      </c>
      <c r="B71" s="11">
        <v>95</v>
      </c>
      <c r="C71" s="12">
        <v>43431.509999999995</v>
      </c>
      <c r="D71" s="11">
        <v>430</v>
      </c>
      <c r="E71" s="12">
        <v>7828.9840000000004</v>
      </c>
      <c r="F71" s="11">
        <v>40</v>
      </c>
      <c r="G71" s="12">
        <v>617.15050477</v>
      </c>
      <c r="H71" s="11">
        <v>516</v>
      </c>
      <c r="I71" s="12">
        <v>10068.1</v>
      </c>
      <c r="J71" s="14" t="s">
        <v>16</v>
      </c>
      <c r="K71" s="14" t="s">
        <v>16</v>
      </c>
      <c r="L71" s="11">
        <v>276</v>
      </c>
      <c r="M71" s="12">
        <v>1608.4540000000002</v>
      </c>
      <c r="N71" s="11">
        <v>5</v>
      </c>
      <c r="O71" s="13" t="s">
        <v>16</v>
      </c>
      <c r="P71" s="13" t="s">
        <v>16</v>
      </c>
      <c r="Q71" s="16">
        <v>80</v>
      </c>
      <c r="R71" s="25">
        <v>4</v>
      </c>
      <c r="S71" s="26">
        <v>11.2</v>
      </c>
    </row>
    <row r="72" spans="1:19">
      <c r="A72" s="27">
        <v>4</v>
      </c>
      <c r="B72" s="11">
        <v>95</v>
      </c>
      <c r="C72" s="12">
        <v>44131.509999999995</v>
      </c>
      <c r="D72" s="11">
        <v>431</v>
      </c>
      <c r="E72" s="12">
        <v>7897.98</v>
      </c>
      <c r="F72" s="11">
        <v>39</v>
      </c>
      <c r="G72" s="12">
        <v>614.08519957999999</v>
      </c>
      <c r="H72" s="11">
        <v>504</v>
      </c>
      <c r="I72" s="12">
        <v>10210.6</v>
      </c>
      <c r="J72" s="14" t="s">
        <v>16</v>
      </c>
      <c r="K72" s="14" t="s">
        <v>16</v>
      </c>
      <c r="L72" s="11">
        <v>277</v>
      </c>
      <c r="M72" s="12">
        <v>1658.76</v>
      </c>
      <c r="N72" s="11">
        <v>5</v>
      </c>
      <c r="O72" s="13" t="s">
        <v>16</v>
      </c>
      <c r="P72" s="13" t="s">
        <v>16</v>
      </c>
      <c r="Q72" s="16">
        <v>80</v>
      </c>
      <c r="R72" s="25">
        <v>4</v>
      </c>
      <c r="S72" s="26">
        <v>11.2</v>
      </c>
    </row>
    <row r="73" spans="1:19">
      <c r="A73" s="27">
        <v>5</v>
      </c>
      <c r="B73" s="11">
        <v>95</v>
      </c>
      <c r="C73" s="12">
        <v>44631.5</v>
      </c>
      <c r="D73" s="11">
        <v>414</v>
      </c>
      <c r="E73" s="12">
        <v>8056.5</v>
      </c>
      <c r="F73" s="11">
        <v>39</v>
      </c>
      <c r="G73" s="12">
        <v>611.59999999999991</v>
      </c>
      <c r="H73" s="11">
        <v>494</v>
      </c>
      <c r="I73" s="12">
        <v>10114.6</v>
      </c>
      <c r="J73" s="14" t="s">
        <v>16</v>
      </c>
      <c r="K73" s="14" t="s">
        <v>16</v>
      </c>
      <c r="L73" s="11">
        <v>289</v>
      </c>
      <c r="M73" s="12">
        <v>1727.5</v>
      </c>
      <c r="N73" s="11">
        <v>5</v>
      </c>
      <c r="O73" s="13" t="s">
        <v>16</v>
      </c>
      <c r="P73" s="13" t="s">
        <v>16</v>
      </c>
      <c r="Q73" s="16">
        <v>80</v>
      </c>
      <c r="R73" s="25">
        <v>4</v>
      </c>
      <c r="S73" s="26">
        <v>11.2</v>
      </c>
    </row>
    <row r="74" spans="1:19">
      <c r="A74" s="27">
        <v>6</v>
      </c>
      <c r="B74" s="11">
        <v>95</v>
      </c>
      <c r="C74" s="12">
        <v>45031.5</v>
      </c>
      <c r="D74" s="11">
        <v>423</v>
      </c>
      <c r="E74" s="12">
        <v>8184.5</v>
      </c>
      <c r="F74" s="11">
        <v>38</v>
      </c>
      <c r="G74" s="12">
        <v>605.29999999999995</v>
      </c>
      <c r="H74" s="11">
        <v>468</v>
      </c>
      <c r="I74" s="12">
        <v>10378.299999999999</v>
      </c>
      <c r="J74" s="14" t="s">
        <v>16</v>
      </c>
      <c r="K74" s="14" t="s">
        <v>16</v>
      </c>
      <c r="L74" s="11">
        <v>297</v>
      </c>
      <c r="M74" s="12">
        <v>1675.3</v>
      </c>
      <c r="N74" s="11">
        <v>5</v>
      </c>
      <c r="O74" s="13" t="s">
        <v>16</v>
      </c>
      <c r="P74" s="13" t="s">
        <v>16</v>
      </c>
      <c r="Q74" s="16">
        <v>80</v>
      </c>
      <c r="R74" s="25">
        <v>4</v>
      </c>
      <c r="S74" s="26">
        <v>11.2</v>
      </c>
    </row>
    <row r="75" spans="1:19">
      <c r="A75" s="27">
        <v>7</v>
      </c>
      <c r="B75" s="11">
        <v>98</v>
      </c>
      <c r="C75" s="12">
        <v>44591.5</v>
      </c>
      <c r="D75" s="11">
        <v>420</v>
      </c>
      <c r="E75" s="12">
        <v>8200.5999999999985</v>
      </c>
      <c r="F75" s="11">
        <v>37</v>
      </c>
      <c r="G75" s="12">
        <v>600.6</v>
      </c>
      <c r="H75" s="11">
        <v>443</v>
      </c>
      <c r="I75" s="12">
        <v>10565.65</v>
      </c>
      <c r="J75" s="14" t="s">
        <v>16</v>
      </c>
      <c r="K75" s="14" t="s">
        <v>16</v>
      </c>
      <c r="L75" s="11">
        <v>303</v>
      </c>
      <c r="M75" s="12">
        <v>1794.8</v>
      </c>
      <c r="N75" s="11">
        <v>5</v>
      </c>
      <c r="O75" s="13" t="s">
        <v>16</v>
      </c>
      <c r="P75" s="13" t="s">
        <v>16</v>
      </c>
      <c r="Q75" s="16">
        <v>80</v>
      </c>
      <c r="R75" s="25">
        <v>4</v>
      </c>
      <c r="S75" s="26">
        <v>11.2</v>
      </c>
    </row>
    <row r="76" spans="1:19">
      <c r="A76" s="27">
        <v>8</v>
      </c>
      <c r="B76" s="11">
        <v>95</v>
      </c>
      <c r="C76" s="12">
        <v>44891.509999999995</v>
      </c>
      <c r="D76" s="11">
        <v>424</v>
      </c>
      <c r="E76" s="12">
        <v>8276.0840000000007</v>
      </c>
      <c r="F76" s="11">
        <v>36</v>
      </c>
      <c r="G76" s="12">
        <v>600.423</v>
      </c>
      <c r="H76" s="11">
        <v>453</v>
      </c>
      <c r="I76" s="12">
        <v>10674.25</v>
      </c>
      <c r="J76" s="14" t="s">
        <v>16</v>
      </c>
      <c r="K76" s="14" t="s">
        <v>16</v>
      </c>
      <c r="L76" s="11">
        <v>308</v>
      </c>
      <c r="M76" s="12">
        <v>1833.9099999999999</v>
      </c>
      <c r="N76" s="11">
        <v>5</v>
      </c>
      <c r="O76" s="13" t="s">
        <v>16</v>
      </c>
      <c r="P76" s="13" t="s">
        <v>16</v>
      </c>
      <c r="Q76" s="16">
        <v>80</v>
      </c>
      <c r="R76" s="25">
        <v>4</v>
      </c>
      <c r="S76" s="26">
        <v>11.2</v>
      </c>
    </row>
    <row r="77" spans="1:19">
      <c r="A77" s="27">
        <v>9</v>
      </c>
      <c r="B77" s="11">
        <v>96</v>
      </c>
      <c r="C77" s="12">
        <v>45241.509999999995</v>
      </c>
      <c r="D77" s="11">
        <v>427</v>
      </c>
      <c r="E77" s="12">
        <v>8387.0840000000007</v>
      </c>
      <c r="F77" s="11">
        <v>35</v>
      </c>
      <c r="G77" s="12">
        <v>569.35349999999994</v>
      </c>
      <c r="H77" s="11">
        <v>456</v>
      </c>
      <c r="I77" s="12">
        <v>10968.75</v>
      </c>
      <c r="J77" s="14" t="s">
        <v>16</v>
      </c>
      <c r="K77" s="14" t="s">
        <v>16</v>
      </c>
      <c r="L77" s="11">
        <v>310</v>
      </c>
      <c r="M77" s="12">
        <v>1884.289</v>
      </c>
      <c r="N77" s="11">
        <v>5</v>
      </c>
      <c r="O77" s="13" t="s">
        <v>16</v>
      </c>
      <c r="P77" s="13" t="s">
        <v>16</v>
      </c>
      <c r="Q77" s="16">
        <v>80</v>
      </c>
      <c r="R77" s="25">
        <v>4</v>
      </c>
      <c r="S77" s="26">
        <v>11.2</v>
      </c>
    </row>
    <row r="78" spans="1:19">
      <c r="A78" s="27">
        <v>10</v>
      </c>
      <c r="B78" s="11">
        <v>96</v>
      </c>
      <c r="C78" s="12">
        <v>45366.009999999995</v>
      </c>
      <c r="D78" s="11">
        <v>429</v>
      </c>
      <c r="E78" s="12">
        <v>8432.5840000000026</v>
      </c>
      <c r="F78" s="11">
        <v>35</v>
      </c>
      <c r="G78" s="12">
        <v>569.23670000000004</v>
      </c>
      <c r="H78" s="11">
        <v>436</v>
      </c>
      <c r="I78" s="12">
        <v>11126.3</v>
      </c>
      <c r="J78" s="14" t="s">
        <v>16</v>
      </c>
      <c r="K78" s="14" t="s">
        <v>16</v>
      </c>
      <c r="L78" s="11">
        <v>309</v>
      </c>
      <c r="M78" s="12">
        <v>1822.4080000000001</v>
      </c>
      <c r="N78" s="11">
        <v>2</v>
      </c>
      <c r="O78" s="13" t="s">
        <v>16</v>
      </c>
      <c r="P78" s="13" t="s">
        <v>16</v>
      </c>
      <c r="Q78" s="16">
        <v>30</v>
      </c>
      <c r="R78" s="25">
        <v>4</v>
      </c>
      <c r="S78" s="26">
        <v>11.2</v>
      </c>
    </row>
    <row r="79" spans="1:19">
      <c r="A79" s="27">
        <v>11</v>
      </c>
      <c r="B79" s="11">
        <v>96</v>
      </c>
      <c r="C79" s="12">
        <v>46016.009999999995</v>
      </c>
      <c r="D79" s="11">
        <v>424</v>
      </c>
      <c r="E79" s="12">
        <v>8488.5840000000007</v>
      </c>
      <c r="F79" s="11">
        <v>37</v>
      </c>
      <c r="G79" s="12">
        <v>610.64920000000006</v>
      </c>
      <c r="H79" s="11">
        <v>422</v>
      </c>
      <c r="I79" s="12">
        <v>11103.6</v>
      </c>
      <c r="J79" s="14" t="s">
        <v>16</v>
      </c>
      <c r="K79" s="14" t="s">
        <v>16</v>
      </c>
      <c r="L79" s="11">
        <v>303</v>
      </c>
      <c r="M79" s="12">
        <v>1669.8</v>
      </c>
      <c r="N79" s="11">
        <v>2</v>
      </c>
      <c r="O79" s="13" t="s">
        <v>16</v>
      </c>
      <c r="P79" s="13" t="s">
        <v>16</v>
      </c>
      <c r="Q79" s="16">
        <v>30</v>
      </c>
      <c r="R79" s="25">
        <v>4</v>
      </c>
      <c r="S79" s="26">
        <v>11.2</v>
      </c>
    </row>
    <row r="80" spans="1:19">
      <c r="A80" s="27">
        <v>12</v>
      </c>
      <c r="B80" s="11">
        <v>98</v>
      </c>
      <c r="C80" s="12">
        <v>46441.509999999995</v>
      </c>
      <c r="D80" s="11">
        <v>415</v>
      </c>
      <c r="E80" s="12">
        <v>8479.4840000000004</v>
      </c>
      <c r="F80" s="11">
        <v>33</v>
      </c>
      <c r="G80" s="12">
        <v>573.50409999999988</v>
      </c>
      <c r="H80" s="11">
        <v>425</v>
      </c>
      <c r="I80" s="12">
        <v>11242.55</v>
      </c>
      <c r="J80" s="14" t="s">
        <v>16</v>
      </c>
      <c r="K80" s="14" t="s">
        <v>16</v>
      </c>
      <c r="L80" s="11">
        <v>299</v>
      </c>
      <c r="M80" s="12">
        <v>1660.3210000000001</v>
      </c>
      <c r="N80" s="11">
        <v>2</v>
      </c>
      <c r="O80" s="13" t="s">
        <v>16</v>
      </c>
      <c r="P80" s="13" t="s">
        <v>16</v>
      </c>
      <c r="Q80" s="16">
        <v>30</v>
      </c>
      <c r="R80" s="25">
        <v>4</v>
      </c>
      <c r="S80" s="26">
        <v>11.2</v>
      </c>
    </row>
    <row r="81" spans="1:19">
      <c r="A81" s="27">
        <v>2012</v>
      </c>
      <c r="B81" s="11">
        <v>100</v>
      </c>
      <c r="C81" s="12">
        <v>49343</v>
      </c>
      <c r="D81" s="11">
        <v>440</v>
      </c>
      <c r="E81" s="12">
        <v>9904.0840000000007</v>
      </c>
      <c r="F81" s="11">
        <v>20</v>
      </c>
      <c r="G81" s="12">
        <v>401.20339999999999</v>
      </c>
      <c r="H81" s="11">
        <v>433</v>
      </c>
      <c r="I81" s="12">
        <v>13641.199999999999</v>
      </c>
      <c r="J81" s="14" t="s">
        <v>16</v>
      </c>
      <c r="K81" s="14" t="s">
        <v>16</v>
      </c>
      <c r="L81" s="11">
        <v>314</v>
      </c>
      <c r="M81" s="12">
        <v>1594.4669999999999</v>
      </c>
      <c r="N81" s="11">
        <v>2</v>
      </c>
      <c r="O81" s="13" t="s">
        <v>16</v>
      </c>
      <c r="P81" s="13" t="s">
        <v>16</v>
      </c>
      <c r="Q81" s="16">
        <v>30</v>
      </c>
      <c r="R81" s="25">
        <v>3</v>
      </c>
      <c r="S81" s="37">
        <v>8.06</v>
      </c>
    </row>
    <row r="82" spans="1:19">
      <c r="A82" s="27">
        <v>1</v>
      </c>
      <c r="B82" s="11">
        <v>97</v>
      </c>
      <c r="C82" s="12">
        <v>46141.509999999995</v>
      </c>
      <c r="D82" s="11">
        <v>418</v>
      </c>
      <c r="E82" s="12">
        <v>8567.48</v>
      </c>
      <c r="F82" s="11">
        <v>33</v>
      </c>
      <c r="G82" s="12">
        <v>567.29999999999995</v>
      </c>
      <c r="H82" s="11">
        <v>416</v>
      </c>
      <c r="I82" s="12">
        <v>11342.550000000001</v>
      </c>
      <c r="J82" s="14" t="s">
        <v>16</v>
      </c>
      <c r="K82" s="14" t="s">
        <v>16</v>
      </c>
      <c r="L82" s="11">
        <v>298</v>
      </c>
      <c r="M82" s="12">
        <v>1620.5600000000002</v>
      </c>
      <c r="N82" s="11">
        <v>2</v>
      </c>
      <c r="O82" s="13" t="s">
        <v>16</v>
      </c>
      <c r="P82" s="13" t="s">
        <v>16</v>
      </c>
      <c r="Q82" s="16">
        <v>30</v>
      </c>
      <c r="R82" s="25">
        <v>4</v>
      </c>
      <c r="S82" s="37">
        <v>11.23</v>
      </c>
    </row>
    <row r="83" spans="1:19">
      <c r="A83" s="27">
        <v>2</v>
      </c>
      <c r="B83" s="11">
        <v>98</v>
      </c>
      <c r="C83" s="12">
        <v>46391.509999999995</v>
      </c>
      <c r="D83" s="11">
        <v>415</v>
      </c>
      <c r="E83" s="12">
        <v>8508.68</v>
      </c>
      <c r="F83" s="11">
        <v>30</v>
      </c>
      <c r="G83" s="12">
        <v>559.9799999999999</v>
      </c>
      <c r="H83" s="11">
        <v>418</v>
      </c>
      <c r="I83" s="12">
        <v>11462.550000000001</v>
      </c>
      <c r="J83" s="14" t="s">
        <v>16</v>
      </c>
      <c r="K83" s="14" t="s">
        <v>16</v>
      </c>
      <c r="L83" s="11">
        <v>295</v>
      </c>
      <c r="M83" s="12">
        <v>1600.34</v>
      </c>
      <c r="N83" s="11">
        <v>2</v>
      </c>
      <c r="O83" s="13" t="s">
        <v>16</v>
      </c>
      <c r="P83" s="13" t="s">
        <v>16</v>
      </c>
      <c r="Q83" s="16">
        <v>30</v>
      </c>
      <c r="R83" s="25">
        <v>4</v>
      </c>
      <c r="S83" s="37">
        <v>11.23</v>
      </c>
    </row>
    <row r="84" spans="1:19">
      <c r="A84" s="27">
        <v>3</v>
      </c>
      <c r="B84" s="11">
        <v>98</v>
      </c>
      <c r="C84" s="12">
        <v>46391.509999999995</v>
      </c>
      <c r="D84" s="11">
        <v>417</v>
      </c>
      <c r="E84" s="12">
        <v>8497.68</v>
      </c>
      <c r="F84" s="11">
        <v>29</v>
      </c>
      <c r="G84" s="12">
        <v>532.6400000000001</v>
      </c>
      <c r="H84" s="11">
        <v>421</v>
      </c>
      <c r="I84" s="12">
        <v>11593.55</v>
      </c>
      <c r="J84" s="14" t="s">
        <v>16</v>
      </c>
      <c r="K84" s="14" t="s">
        <v>16</v>
      </c>
      <c r="L84" s="11">
        <v>304</v>
      </c>
      <c r="M84" s="12">
        <v>1730.67</v>
      </c>
      <c r="N84" s="11">
        <v>2</v>
      </c>
      <c r="O84" s="13" t="s">
        <v>16</v>
      </c>
      <c r="P84" s="13" t="s">
        <v>16</v>
      </c>
      <c r="Q84" s="16">
        <v>30</v>
      </c>
      <c r="R84" s="25">
        <v>4</v>
      </c>
      <c r="S84" s="37">
        <v>11.23</v>
      </c>
    </row>
    <row r="85" spans="1:19">
      <c r="A85" s="27">
        <v>4</v>
      </c>
      <c r="B85" s="11">
        <v>98</v>
      </c>
      <c r="C85" s="12">
        <v>47191.509999999995</v>
      </c>
      <c r="D85" s="11">
        <v>422</v>
      </c>
      <c r="E85" s="12">
        <v>8619.48</v>
      </c>
      <c r="F85" s="11">
        <v>29</v>
      </c>
      <c r="G85" s="12">
        <v>531.94000000000005</v>
      </c>
      <c r="H85" s="11">
        <v>426</v>
      </c>
      <c r="I85" s="12">
        <v>11783.55</v>
      </c>
      <c r="J85" s="14" t="s">
        <v>16</v>
      </c>
      <c r="K85" s="14" t="s">
        <v>16</v>
      </c>
      <c r="L85" s="11">
        <v>304</v>
      </c>
      <c r="M85" s="12">
        <v>1645.5099999999998</v>
      </c>
      <c r="N85" s="11">
        <v>2</v>
      </c>
      <c r="O85" s="13" t="s">
        <v>16</v>
      </c>
      <c r="P85" s="13" t="s">
        <v>16</v>
      </c>
      <c r="Q85" s="16">
        <v>30</v>
      </c>
      <c r="R85" s="25">
        <v>4</v>
      </c>
      <c r="S85" s="37">
        <v>11.23</v>
      </c>
    </row>
    <row r="86" spans="1:19">
      <c r="A86" s="27">
        <v>5</v>
      </c>
      <c r="B86" s="11">
        <v>99</v>
      </c>
      <c r="C86" s="12">
        <v>47841.509999999995</v>
      </c>
      <c r="D86" s="11">
        <v>416</v>
      </c>
      <c r="E86" s="12">
        <v>8715.58</v>
      </c>
      <c r="F86" s="11">
        <v>29</v>
      </c>
      <c r="G86" s="12">
        <v>531.78</v>
      </c>
      <c r="H86" s="11">
        <v>430</v>
      </c>
      <c r="I86" s="12">
        <v>11823.55</v>
      </c>
      <c r="J86" s="14" t="s">
        <v>16</v>
      </c>
      <c r="K86" s="14" t="s">
        <v>16</v>
      </c>
      <c r="L86" s="11">
        <v>310</v>
      </c>
      <c r="M86" s="12">
        <v>1645.9899999999998</v>
      </c>
      <c r="N86" s="11">
        <v>2</v>
      </c>
      <c r="O86" s="13" t="s">
        <v>16</v>
      </c>
      <c r="P86" s="13" t="s">
        <v>16</v>
      </c>
      <c r="Q86" s="16">
        <v>30</v>
      </c>
      <c r="R86" s="25">
        <v>4</v>
      </c>
      <c r="S86" s="37">
        <v>11.23</v>
      </c>
    </row>
    <row r="87" spans="1:19">
      <c r="A87" s="27">
        <v>6</v>
      </c>
      <c r="B87" s="11">
        <v>99</v>
      </c>
      <c r="C87" s="12">
        <v>48241.509999999995</v>
      </c>
      <c r="D87" s="11">
        <v>416</v>
      </c>
      <c r="E87" s="12">
        <v>8934.2800000000007</v>
      </c>
      <c r="F87" s="11">
        <v>24</v>
      </c>
      <c r="G87" s="12">
        <v>432.21</v>
      </c>
      <c r="H87" s="11">
        <v>445</v>
      </c>
      <c r="I87" s="12">
        <v>12520.95</v>
      </c>
      <c r="J87" s="14" t="s">
        <v>16</v>
      </c>
      <c r="K87" s="14" t="s">
        <v>16</v>
      </c>
      <c r="L87" s="11">
        <v>323</v>
      </c>
      <c r="M87" s="12">
        <v>1674.1999999999998</v>
      </c>
      <c r="N87" s="11">
        <v>2</v>
      </c>
      <c r="O87" s="13" t="s">
        <v>16</v>
      </c>
      <c r="P87" s="13" t="s">
        <v>16</v>
      </c>
      <c r="Q87" s="16">
        <v>30</v>
      </c>
      <c r="R87" s="25">
        <v>4</v>
      </c>
      <c r="S87" s="37">
        <v>11.23</v>
      </c>
    </row>
    <row r="88" spans="1:19">
      <c r="A88" s="27">
        <v>7</v>
      </c>
      <c r="B88" s="11">
        <v>99</v>
      </c>
      <c r="C88" s="12">
        <v>48041.509999999995</v>
      </c>
      <c r="D88" s="11">
        <v>413</v>
      </c>
      <c r="E88" s="12">
        <v>8904.2800000000007</v>
      </c>
      <c r="F88" s="11">
        <v>24</v>
      </c>
      <c r="G88" s="12">
        <v>432.11</v>
      </c>
      <c r="H88" s="11">
        <v>438</v>
      </c>
      <c r="I88" s="12">
        <v>12560.85</v>
      </c>
      <c r="J88" s="14" t="s">
        <v>16</v>
      </c>
      <c r="K88" s="14" t="s">
        <v>16</v>
      </c>
      <c r="L88" s="11">
        <v>324</v>
      </c>
      <c r="M88" s="12">
        <v>1673.33</v>
      </c>
      <c r="N88" s="11">
        <v>2</v>
      </c>
      <c r="O88" s="13" t="s">
        <v>16</v>
      </c>
      <c r="P88" s="13" t="s">
        <v>16</v>
      </c>
      <c r="Q88" s="16">
        <v>30</v>
      </c>
      <c r="R88" s="25">
        <v>3</v>
      </c>
      <c r="S88" s="37">
        <v>8.6300000000000008</v>
      </c>
    </row>
    <row r="89" spans="1:19">
      <c r="A89" s="27">
        <v>8</v>
      </c>
      <c r="B89" s="11">
        <v>101</v>
      </c>
      <c r="C89" s="12">
        <v>48641.509999999995</v>
      </c>
      <c r="D89" s="11">
        <v>417</v>
      </c>
      <c r="E89" s="12">
        <v>9056.7839999999997</v>
      </c>
      <c r="F89" s="11">
        <v>24</v>
      </c>
      <c r="G89" s="12">
        <v>431.74</v>
      </c>
      <c r="H89" s="11">
        <v>448</v>
      </c>
      <c r="I89" s="12">
        <v>13252.85</v>
      </c>
      <c r="J89" s="14" t="s">
        <v>16</v>
      </c>
      <c r="K89" s="14" t="s">
        <v>16</v>
      </c>
      <c r="L89" s="11">
        <v>331</v>
      </c>
      <c r="M89" s="12">
        <v>1706.058</v>
      </c>
      <c r="N89" s="11">
        <v>2</v>
      </c>
      <c r="O89" s="13" t="s">
        <v>16</v>
      </c>
      <c r="P89" s="13" t="s">
        <v>16</v>
      </c>
      <c r="Q89" s="16">
        <v>30</v>
      </c>
      <c r="R89" s="25">
        <v>3</v>
      </c>
      <c r="S89" s="37">
        <v>8.6300000000000008</v>
      </c>
    </row>
    <row r="90" spans="1:19">
      <c r="A90" s="27">
        <v>9</v>
      </c>
      <c r="B90" s="11">
        <v>101</v>
      </c>
      <c r="C90" s="12">
        <v>48691.509999999995</v>
      </c>
      <c r="D90" s="11">
        <v>421</v>
      </c>
      <c r="E90" s="12">
        <v>9246.7839999999997</v>
      </c>
      <c r="F90" s="11">
        <v>24</v>
      </c>
      <c r="G90" s="12">
        <v>431.5</v>
      </c>
      <c r="H90" s="11">
        <v>448</v>
      </c>
      <c r="I90" s="12">
        <v>13523.65</v>
      </c>
      <c r="J90" s="14" t="s">
        <v>16</v>
      </c>
      <c r="K90" s="14" t="s">
        <v>16</v>
      </c>
      <c r="L90" s="11">
        <v>330</v>
      </c>
      <c r="M90" s="12">
        <v>1653.71</v>
      </c>
      <c r="N90" s="11">
        <v>2</v>
      </c>
      <c r="O90" s="13" t="s">
        <v>16</v>
      </c>
      <c r="P90" s="13" t="s">
        <v>16</v>
      </c>
      <c r="Q90" s="16">
        <v>30</v>
      </c>
      <c r="R90" s="25">
        <v>3</v>
      </c>
      <c r="S90" s="37">
        <v>8.6300000000000008</v>
      </c>
    </row>
    <row r="91" spans="1:19">
      <c r="A91" s="27">
        <v>10</v>
      </c>
      <c r="B91" s="11">
        <v>100</v>
      </c>
      <c r="C91" s="12">
        <v>48709</v>
      </c>
      <c r="D91" s="11">
        <v>424</v>
      </c>
      <c r="E91" s="12">
        <v>9339.7839999999997</v>
      </c>
      <c r="F91" s="11">
        <v>24</v>
      </c>
      <c r="G91" s="12">
        <v>430.95</v>
      </c>
      <c r="H91" s="11">
        <v>452</v>
      </c>
      <c r="I91" s="12">
        <v>13683.35</v>
      </c>
      <c r="J91" s="14" t="s">
        <v>16</v>
      </c>
      <c r="K91" s="14" t="s">
        <v>16</v>
      </c>
      <c r="L91" s="11">
        <v>324</v>
      </c>
      <c r="M91" s="12">
        <v>1637.3230000000001</v>
      </c>
      <c r="N91" s="11">
        <v>2</v>
      </c>
      <c r="O91" s="13" t="s">
        <v>16</v>
      </c>
      <c r="P91" s="13" t="s">
        <v>16</v>
      </c>
      <c r="Q91" s="16">
        <v>30</v>
      </c>
      <c r="R91" s="25">
        <v>4</v>
      </c>
      <c r="S91" s="37">
        <v>10.69</v>
      </c>
    </row>
    <row r="92" spans="1:19">
      <c r="A92" s="27">
        <v>11</v>
      </c>
      <c r="B92" s="11">
        <v>101</v>
      </c>
      <c r="C92" s="12">
        <v>49434</v>
      </c>
      <c r="D92" s="11">
        <v>431</v>
      </c>
      <c r="E92" s="12">
        <v>9470.7839999999997</v>
      </c>
      <c r="F92" s="11">
        <v>24</v>
      </c>
      <c r="G92" s="12">
        <v>430.87</v>
      </c>
      <c r="H92" s="11">
        <v>444</v>
      </c>
      <c r="I92" s="12">
        <v>13703.800000000001</v>
      </c>
      <c r="J92" s="14" t="s">
        <v>16</v>
      </c>
      <c r="K92" s="14" t="s">
        <v>16</v>
      </c>
      <c r="L92" s="11">
        <v>316</v>
      </c>
      <c r="M92" s="12">
        <v>1603.63</v>
      </c>
      <c r="N92" s="11">
        <v>2</v>
      </c>
      <c r="O92" s="13" t="s">
        <v>16</v>
      </c>
      <c r="P92" s="13" t="s">
        <v>16</v>
      </c>
      <c r="Q92" s="16">
        <v>30</v>
      </c>
      <c r="R92" s="25">
        <v>3</v>
      </c>
      <c r="S92" s="37">
        <v>8.06</v>
      </c>
    </row>
    <row r="93" spans="1:19">
      <c r="A93" s="32">
        <v>12</v>
      </c>
      <c r="B93" s="22">
        <v>100</v>
      </c>
      <c r="C93" s="23">
        <v>49343</v>
      </c>
      <c r="D93" s="22">
        <v>440</v>
      </c>
      <c r="E93" s="23">
        <v>9904.0840000000007</v>
      </c>
      <c r="F93" s="22">
        <v>20</v>
      </c>
      <c r="G93" s="23">
        <v>401.20339999999999</v>
      </c>
      <c r="H93" s="22">
        <v>433</v>
      </c>
      <c r="I93" s="23">
        <v>13641.199999999999</v>
      </c>
      <c r="J93" s="33" t="s">
        <v>16</v>
      </c>
      <c r="K93" s="33" t="s">
        <v>16</v>
      </c>
      <c r="L93" s="22">
        <v>314</v>
      </c>
      <c r="M93" s="23">
        <v>1594.4669999999999</v>
      </c>
      <c r="N93" s="22">
        <v>2</v>
      </c>
      <c r="O93" s="34" t="s">
        <v>16</v>
      </c>
      <c r="P93" s="34" t="s">
        <v>16</v>
      </c>
      <c r="Q93" s="24">
        <v>30</v>
      </c>
      <c r="R93" s="35">
        <v>3</v>
      </c>
      <c r="S93" s="38">
        <v>8.06</v>
      </c>
    </row>
    <row r="94" spans="1:19">
      <c r="A94" s="76">
        <v>2013</v>
      </c>
      <c r="B94" s="77">
        <f>B106</f>
        <v>103</v>
      </c>
      <c r="C94" s="78">
        <f t="shared" ref="C94:S94" si="0">C106</f>
        <v>52094.578000000001</v>
      </c>
      <c r="D94" s="77">
        <f t="shared" si="0"/>
        <v>408</v>
      </c>
      <c r="E94" s="23">
        <f t="shared" si="0"/>
        <v>9923.6389999999992</v>
      </c>
      <c r="F94" s="46">
        <f t="shared" si="0"/>
        <v>19</v>
      </c>
      <c r="G94" s="23">
        <f t="shared" si="0"/>
        <v>360.36239999999998</v>
      </c>
      <c r="H94" s="46">
        <f t="shared" si="0"/>
        <v>468</v>
      </c>
      <c r="I94" s="23">
        <f t="shared" si="0"/>
        <v>15776.05</v>
      </c>
      <c r="J94" s="33">
        <f t="shared" si="0"/>
        <v>0</v>
      </c>
      <c r="K94" s="33">
        <f t="shared" si="0"/>
        <v>0</v>
      </c>
      <c r="L94" s="22">
        <f t="shared" si="0"/>
        <v>294</v>
      </c>
      <c r="M94" s="23">
        <f>M106</f>
        <v>1542.4270000000001</v>
      </c>
      <c r="N94" s="22">
        <f t="shared" si="0"/>
        <v>0</v>
      </c>
      <c r="O94" s="22">
        <f t="shared" si="0"/>
        <v>0</v>
      </c>
      <c r="P94" s="22">
        <f t="shared" si="0"/>
        <v>0</v>
      </c>
      <c r="Q94" s="22">
        <f t="shared" si="0"/>
        <v>0</v>
      </c>
      <c r="R94" s="35">
        <f t="shared" si="0"/>
        <v>15</v>
      </c>
      <c r="S94" s="23">
        <f t="shared" si="0"/>
        <v>19.950000000000003</v>
      </c>
    </row>
    <row r="95" spans="1:19">
      <c r="A95" s="76">
        <v>1</v>
      </c>
      <c r="B95" s="77">
        <v>102</v>
      </c>
      <c r="C95" s="78">
        <v>49793</v>
      </c>
      <c r="D95" s="77">
        <v>436</v>
      </c>
      <c r="E95" s="23">
        <v>9802.16</v>
      </c>
      <c r="F95" s="22">
        <v>20</v>
      </c>
      <c r="G95" s="23">
        <v>401</v>
      </c>
      <c r="H95" s="22">
        <v>442</v>
      </c>
      <c r="I95" s="23">
        <v>14171.800000000001</v>
      </c>
      <c r="J95" s="33">
        <v>0</v>
      </c>
      <c r="K95" s="33">
        <v>0</v>
      </c>
      <c r="L95" s="22">
        <v>316</v>
      </c>
      <c r="M95" s="23">
        <v>1634.3799999999999</v>
      </c>
      <c r="N95" s="22">
        <v>1</v>
      </c>
      <c r="O95" s="22">
        <v>0</v>
      </c>
      <c r="P95" s="22">
        <v>0</v>
      </c>
      <c r="Q95" s="22">
        <v>20</v>
      </c>
      <c r="R95" s="35">
        <v>3</v>
      </c>
      <c r="S95" s="35">
        <v>8.06</v>
      </c>
    </row>
    <row r="96" spans="1:19">
      <c r="A96" s="76">
        <v>2</v>
      </c>
      <c r="B96" s="77">
        <v>102</v>
      </c>
      <c r="C96" s="78">
        <v>49843</v>
      </c>
      <c r="D96" s="77">
        <v>439</v>
      </c>
      <c r="E96" s="23">
        <v>9952.1640000000007</v>
      </c>
      <c r="F96" s="22">
        <v>20</v>
      </c>
      <c r="G96" s="23">
        <v>390.7561</v>
      </c>
      <c r="H96" s="22">
        <v>445</v>
      </c>
      <c r="I96" s="23">
        <v>14368.900000000001</v>
      </c>
      <c r="J96" s="33">
        <v>0</v>
      </c>
      <c r="K96" s="33">
        <v>0</v>
      </c>
      <c r="L96" s="22">
        <v>310</v>
      </c>
      <c r="M96" s="23">
        <v>1634.922</v>
      </c>
      <c r="N96" s="22">
        <v>0</v>
      </c>
      <c r="O96" s="22">
        <v>0</v>
      </c>
      <c r="P96" s="22">
        <v>0</v>
      </c>
      <c r="Q96" s="22">
        <v>0</v>
      </c>
      <c r="R96" s="35">
        <v>3</v>
      </c>
      <c r="S96" s="35">
        <v>8.06</v>
      </c>
    </row>
    <row r="97" spans="1:19">
      <c r="A97" s="76">
        <v>3</v>
      </c>
      <c r="B97" s="77">
        <v>103</v>
      </c>
      <c r="C97" s="78">
        <v>49943</v>
      </c>
      <c r="D97" s="77">
        <v>439</v>
      </c>
      <c r="E97" s="23">
        <v>10042.084000000001</v>
      </c>
      <c r="F97" s="22">
        <v>20</v>
      </c>
      <c r="G97" s="23">
        <v>390.29899999999998</v>
      </c>
      <c r="H97" s="22">
        <v>449</v>
      </c>
      <c r="I97" s="23">
        <v>14568.900000000001</v>
      </c>
      <c r="J97" s="33">
        <v>0</v>
      </c>
      <c r="K97" s="33">
        <v>0</v>
      </c>
      <c r="L97" s="22">
        <v>310</v>
      </c>
      <c r="M97" s="23">
        <v>1667.8999999999999</v>
      </c>
      <c r="N97" s="22">
        <v>0</v>
      </c>
      <c r="O97" s="22">
        <v>0</v>
      </c>
      <c r="P97" s="22">
        <v>0</v>
      </c>
      <c r="Q97" s="22">
        <v>0</v>
      </c>
      <c r="R97" s="35">
        <v>4</v>
      </c>
      <c r="S97" s="52">
        <v>9.6999999999999993</v>
      </c>
    </row>
    <row r="98" spans="1:19">
      <c r="A98" s="76">
        <v>4</v>
      </c>
      <c r="B98" s="77">
        <v>102</v>
      </c>
      <c r="C98" s="78">
        <v>50576</v>
      </c>
      <c r="D98" s="77">
        <v>440</v>
      </c>
      <c r="E98" s="23">
        <v>9907.0840000000007</v>
      </c>
      <c r="F98" s="22">
        <v>19</v>
      </c>
      <c r="G98" s="23">
        <v>388.54750000000001</v>
      </c>
      <c r="H98" s="22">
        <v>443</v>
      </c>
      <c r="I98" s="23">
        <v>14421</v>
      </c>
      <c r="J98" s="33">
        <v>0</v>
      </c>
      <c r="K98" s="33">
        <v>0</v>
      </c>
      <c r="L98" s="22">
        <v>302</v>
      </c>
      <c r="M98" s="23">
        <v>1417.8</v>
      </c>
      <c r="N98" s="22">
        <v>0</v>
      </c>
      <c r="O98" s="22">
        <v>0</v>
      </c>
      <c r="P98" s="22">
        <v>0</v>
      </c>
      <c r="Q98" s="22">
        <v>0</v>
      </c>
      <c r="R98" s="35">
        <v>4</v>
      </c>
      <c r="S98" s="52">
        <v>9.6999999999999993</v>
      </c>
    </row>
    <row r="99" spans="1:19">
      <c r="A99" s="76">
        <v>5</v>
      </c>
      <c r="B99" s="77">
        <v>102</v>
      </c>
      <c r="C99" s="78">
        <v>50865.031999999999</v>
      </c>
      <c r="D99" s="77">
        <v>436</v>
      </c>
      <c r="E99" s="23">
        <v>9870.0390000000007</v>
      </c>
      <c r="F99" s="22">
        <v>19</v>
      </c>
      <c r="G99" s="23">
        <v>388.4402</v>
      </c>
      <c r="H99" s="22">
        <v>434</v>
      </c>
      <c r="I99" s="23">
        <v>14442.5</v>
      </c>
      <c r="J99" s="33">
        <v>0</v>
      </c>
      <c r="K99" s="33">
        <v>0</v>
      </c>
      <c r="L99" s="22">
        <v>304</v>
      </c>
      <c r="M99" s="23">
        <v>1491.5</v>
      </c>
      <c r="N99" s="22">
        <v>0</v>
      </c>
      <c r="O99" s="22">
        <v>0</v>
      </c>
      <c r="P99" s="22">
        <v>0</v>
      </c>
      <c r="Q99" s="22">
        <v>0</v>
      </c>
      <c r="R99" s="35">
        <v>8</v>
      </c>
      <c r="S99" s="52">
        <v>13.100000000000001</v>
      </c>
    </row>
    <row r="100" spans="1:19">
      <c r="A100" s="76">
        <v>6</v>
      </c>
      <c r="B100" s="77">
        <v>102</v>
      </c>
      <c r="C100" s="78">
        <v>51215.031999999999</v>
      </c>
      <c r="D100" s="77">
        <v>430</v>
      </c>
      <c r="E100" s="23">
        <v>9822.14</v>
      </c>
      <c r="F100" s="22">
        <v>19</v>
      </c>
      <c r="G100" s="23">
        <v>387.9</v>
      </c>
      <c r="H100" s="22">
        <v>436</v>
      </c>
      <c r="I100" s="23">
        <v>14766</v>
      </c>
      <c r="J100" s="33">
        <v>0</v>
      </c>
      <c r="K100" s="33">
        <v>0</v>
      </c>
      <c r="L100" s="22">
        <v>306</v>
      </c>
      <c r="M100" s="23">
        <v>1564.7</v>
      </c>
      <c r="N100" s="22">
        <v>0</v>
      </c>
      <c r="O100" s="22">
        <v>0</v>
      </c>
      <c r="P100" s="22">
        <v>0</v>
      </c>
      <c r="Q100" s="22">
        <v>0</v>
      </c>
      <c r="R100" s="35">
        <v>10</v>
      </c>
      <c r="S100" s="52">
        <v>14.9</v>
      </c>
    </row>
    <row r="101" spans="1:19">
      <c r="A101" s="76">
        <v>7</v>
      </c>
      <c r="B101" s="77">
        <v>103</v>
      </c>
      <c r="C101" s="78">
        <v>51035.031999999999</v>
      </c>
      <c r="D101" s="77">
        <v>406</v>
      </c>
      <c r="E101" s="23">
        <v>9759.14</v>
      </c>
      <c r="F101" s="22">
        <v>19</v>
      </c>
      <c r="G101" s="23">
        <v>386.12849999999997</v>
      </c>
      <c r="H101" s="22">
        <v>442</v>
      </c>
      <c r="I101" s="23">
        <v>15286.7</v>
      </c>
      <c r="J101" s="33">
        <v>0</v>
      </c>
      <c r="K101" s="33">
        <v>0</v>
      </c>
      <c r="L101" s="22">
        <v>303</v>
      </c>
      <c r="M101" s="23">
        <v>1612.5</v>
      </c>
      <c r="N101" s="22">
        <v>0</v>
      </c>
      <c r="O101" s="22">
        <v>0</v>
      </c>
      <c r="P101" s="22">
        <v>0</v>
      </c>
      <c r="Q101" s="22">
        <v>0</v>
      </c>
      <c r="R101" s="35">
        <v>9</v>
      </c>
      <c r="S101" s="52">
        <v>11.6</v>
      </c>
    </row>
    <row r="102" spans="1:19">
      <c r="A102" s="76">
        <v>8</v>
      </c>
      <c r="B102" s="77">
        <v>104</v>
      </c>
      <c r="C102" s="78">
        <v>51298.065999999999</v>
      </c>
      <c r="D102" s="77">
        <v>408</v>
      </c>
      <c r="E102" s="23">
        <v>9781.6389999999992</v>
      </c>
      <c r="F102" s="22">
        <v>19</v>
      </c>
      <c r="G102" s="23">
        <v>384.03949999999998</v>
      </c>
      <c r="H102" s="22">
        <v>450</v>
      </c>
      <c r="I102" s="23">
        <v>15523.699999999999</v>
      </c>
      <c r="J102" s="33">
        <v>0</v>
      </c>
      <c r="K102" s="33">
        <v>0</v>
      </c>
      <c r="L102" s="22">
        <v>302</v>
      </c>
      <c r="M102" s="23">
        <v>1657.7</v>
      </c>
      <c r="N102" s="22">
        <v>0</v>
      </c>
      <c r="O102" s="22">
        <v>0</v>
      </c>
      <c r="P102" s="22">
        <v>0</v>
      </c>
      <c r="Q102" s="22">
        <v>0</v>
      </c>
      <c r="R102" s="35">
        <v>9</v>
      </c>
      <c r="S102" s="52">
        <v>11.6</v>
      </c>
    </row>
    <row r="103" spans="1:19">
      <c r="A103" s="76">
        <v>9</v>
      </c>
      <c r="B103" s="77">
        <v>103</v>
      </c>
      <c r="C103" s="78">
        <v>51198.065999999999</v>
      </c>
      <c r="D103" s="77">
        <v>406</v>
      </c>
      <c r="E103" s="23">
        <v>9751.1389999999992</v>
      </c>
      <c r="F103" s="22">
        <v>19</v>
      </c>
      <c r="G103" s="23">
        <v>383.99329999999998</v>
      </c>
      <c r="H103" s="22">
        <v>454</v>
      </c>
      <c r="I103" s="23">
        <v>15572.4</v>
      </c>
      <c r="J103" s="33">
        <v>0</v>
      </c>
      <c r="K103" s="33">
        <v>0</v>
      </c>
      <c r="L103" s="22">
        <v>295</v>
      </c>
      <c r="M103" s="23">
        <v>1687.7</v>
      </c>
      <c r="N103" s="22">
        <v>0</v>
      </c>
      <c r="O103" s="22">
        <v>0</v>
      </c>
      <c r="P103" s="22">
        <v>0</v>
      </c>
      <c r="Q103" s="22">
        <v>0</v>
      </c>
      <c r="R103" s="35">
        <v>9</v>
      </c>
      <c r="S103" s="52">
        <v>11.6</v>
      </c>
    </row>
    <row r="104" spans="1:19">
      <c r="A104" s="76">
        <v>10</v>
      </c>
      <c r="B104" s="77">
        <v>104</v>
      </c>
      <c r="C104" s="78">
        <v>51794.578000000001</v>
      </c>
      <c r="D104" s="77">
        <v>405</v>
      </c>
      <c r="E104" s="23">
        <v>9746.6389999999992</v>
      </c>
      <c r="F104" s="22">
        <v>19</v>
      </c>
      <c r="G104" s="23">
        <v>372.18130000000002</v>
      </c>
      <c r="H104" s="22">
        <v>459</v>
      </c>
      <c r="I104" s="23">
        <v>15686.75</v>
      </c>
      <c r="J104" s="33">
        <v>0</v>
      </c>
      <c r="K104" s="33">
        <v>0</v>
      </c>
      <c r="L104" s="22">
        <v>297</v>
      </c>
      <c r="M104" s="23">
        <v>1721.595</v>
      </c>
      <c r="N104" s="22">
        <v>0</v>
      </c>
      <c r="O104" s="22">
        <v>0</v>
      </c>
      <c r="P104" s="22">
        <v>0</v>
      </c>
      <c r="Q104" s="22">
        <v>0</v>
      </c>
      <c r="R104" s="35">
        <v>9</v>
      </c>
      <c r="S104" s="52">
        <v>11.6</v>
      </c>
    </row>
    <row r="105" spans="1:19">
      <c r="A105" s="76">
        <v>11</v>
      </c>
      <c r="B105" s="77">
        <v>104</v>
      </c>
      <c r="C105" s="78">
        <v>52094.578000000001</v>
      </c>
      <c r="D105" s="77">
        <v>403</v>
      </c>
      <c r="E105" s="23">
        <v>9723.6389999999992</v>
      </c>
      <c r="F105" s="22">
        <v>19</v>
      </c>
      <c r="G105" s="23">
        <v>367.51560000000001</v>
      </c>
      <c r="H105" s="22">
        <v>461</v>
      </c>
      <c r="I105" s="23">
        <v>15705.3</v>
      </c>
      <c r="J105" s="33">
        <v>0</v>
      </c>
      <c r="K105" s="33">
        <v>0</v>
      </c>
      <c r="L105" s="22">
        <v>299</v>
      </c>
      <c r="M105" s="23">
        <v>1451.8219999999999</v>
      </c>
      <c r="N105" s="22">
        <v>0</v>
      </c>
      <c r="O105" s="22">
        <v>0</v>
      </c>
      <c r="P105" s="22">
        <v>0</v>
      </c>
      <c r="Q105" s="22">
        <v>0</v>
      </c>
      <c r="R105" s="35">
        <v>9</v>
      </c>
      <c r="S105" s="52">
        <v>11.6</v>
      </c>
    </row>
    <row r="106" spans="1:19">
      <c r="A106" s="76">
        <v>12</v>
      </c>
      <c r="B106" s="77">
        <v>103</v>
      </c>
      <c r="C106" s="78">
        <v>52094.578000000001</v>
      </c>
      <c r="D106" s="77">
        <v>408</v>
      </c>
      <c r="E106" s="23">
        <v>9923.6389999999992</v>
      </c>
      <c r="F106" s="22">
        <v>19</v>
      </c>
      <c r="G106" s="23">
        <v>360.36239999999998</v>
      </c>
      <c r="H106" s="22">
        <v>468</v>
      </c>
      <c r="I106" s="23">
        <v>15776.05</v>
      </c>
      <c r="J106" s="33">
        <v>0</v>
      </c>
      <c r="K106" s="33">
        <v>0</v>
      </c>
      <c r="L106" s="22">
        <v>294</v>
      </c>
      <c r="M106" s="23">
        <v>1542.4270000000001</v>
      </c>
      <c r="N106" s="22">
        <v>0</v>
      </c>
      <c r="O106" s="22">
        <v>0</v>
      </c>
      <c r="P106" s="22">
        <v>0</v>
      </c>
      <c r="Q106" s="22">
        <v>0</v>
      </c>
      <c r="R106" s="35">
        <v>15</v>
      </c>
      <c r="S106" s="35">
        <v>19.950000000000003</v>
      </c>
    </row>
    <row r="107" spans="1:19">
      <c r="A107" s="45"/>
      <c r="B107" s="46"/>
      <c r="C107" s="47"/>
      <c r="D107" s="46"/>
      <c r="E107" s="47"/>
      <c r="F107" s="46"/>
      <c r="G107" s="47"/>
      <c r="H107" s="46"/>
      <c r="I107" s="47"/>
      <c r="J107" s="48"/>
      <c r="K107" s="48"/>
      <c r="L107" s="46"/>
      <c r="M107" s="47"/>
      <c r="N107" s="46"/>
      <c r="O107" s="49"/>
      <c r="P107" s="49"/>
      <c r="Q107" s="46"/>
      <c r="R107" s="50"/>
      <c r="S107" s="51"/>
    </row>
    <row r="108" spans="1:19">
      <c r="A108" s="39" t="s">
        <v>17</v>
      </c>
      <c r="B108" s="40" t="s">
        <v>22</v>
      </c>
      <c r="C108" s="4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39" t="s">
        <v>18</v>
      </c>
      <c r="B109" s="40" t="s">
        <v>23</v>
      </c>
      <c r="C109" s="4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42" t="s">
        <v>19</v>
      </c>
      <c r="B110" s="43" t="s">
        <v>24</v>
      </c>
      <c r="C110" s="4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39" t="s">
        <v>18</v>
      </c>
      <c r="B111" s="40" t="s">
        <v>20</v>
      </c>
      <c r="C111" s="41"/>
      <c r="H111" s="53"/>
      <c r="I111" s="53"/>
      <c r="J111" s="53"/>
      <c r="K111" s="53"/>
      <c r="L111" s="53"/>
    </row>
    <row r="112" spans="1:19">
      <c r="H112" s="53"/>
      <c r="I112" s="54"/>
      <c r="J112" s="53"/>
      <c r="K112" s="53"/>
      <c r="L112" s="53"/>
    </row>
    <row r="113" spans="8:12">
      <c r="H113" s="53"/>
      <c r="I113" s="54"/>
      <c r="J113" s="53"/>
      <c r="K113" s="53"/>
      <c r="L113" s="53"/>
    </row>
    <row r="114" spans="8:12">
      <c r="H114" s="53"/>
      <c r="I114" s="54"/>
      <c r="J114" s="53"/>
      <c r="K114" s="53"/>
      <c r="L114" s="53"/>
    </row>
    <row r="115" spans="8:12">
      <c r="H115" s="53"/>
      <c r="I115" s="54"/>
      <c r="J115" s="53"/>
      <c r="K115" s="53"/>
      <c r="L115" s="53"/>
    </row>
    <row r="116" spans="8:12">
      <c r="H116" s="53"/>
      <c r="I116" s="54"/>
      <c r="J116" s="53"/>
      <c r="K116" s="53"/>
      <c r="L116" s="53"/>
    </row>
    <row r="117" spans="8:12">
      <c r="H117" s="53"/>
      <c r="I117" s="54"/>
      <c r="J117" s="53"/>
      <c r="K117" s="53"/>
      <c r="L117" s="53"/>
    </row>
    <row r="118" spans="8:12">
      <c r="H118" s="53"/>
      <c r="I118" s="54"/>
      <c r="J118" s="53"/>
      <c r="K118" s="53"/>
      <c r="L118" s="53"/>
    </row>
    <row r="119" spans="8:12">
      <c r="H119" s="53"/>
      <c r="I119" s="54"/>
      <c r="J119" s="53"/>
      <c r="K119" s="53"/>
      <c r="L119" s="53"/>
    </row>
    <row r="120" spans="8:12">
      <c r="H120" s="53"/>
      <c r="I120" s="54"/>
      <c r="J120" s="53"/>
      <c r="K120" s="53"/>
      <c r="L120" s="53"/>
    </row>
    <row r="121" spans="8:12">
      <c r="H121" s="53"/>
      <c r="I121" s="54"/>
      <c r="J121" s="53"/>
      <c r="K121" s="53"/>
      <c r="L121" s="53"/>
    </row>
    <row r="122" spans="8:12">
      <c r="H122" s="53"/>
      <c r="I122" s="54"/>
      <c r="J122" s="53"/>
      <c r="K122" s="53"/>
      <c r="L122" s="53"/>
    </row>
    <row r="123" spans="8:12">
      <c r="H123" s="53"/>
      <c r="I123" s="54"/>
      <c r="J123" s="53"/>
      <c r="K123" s="53"/>
      <c r="L123" s="53"/>
    </row>
    <row r="124" spans="8:12">
      <c r="H124" s="53"/>
      <c r="I124" s="53"/>
      <c r="J124" s="53"/>
      <c r="K124" s="53"/>
      <c r="L124" s="53"/>
    </row>
    <row r="125" spans="8:12">
      <c r="H125" s="53"/>
      <c r="I125" s="53"/>
      <c r="J125" s="53"/>
      <c r="K125" s="53"/>
      <c r="L125" s="53"/>
    </row>
    <row r="126" spans="8:12">
      <c r="H126" s="53"/>
      <c r="I126" s="53"/>
      <c r="J126" s="53"/>
      <c r="K126" s="53"/>
      <c r="L126" s="53"/>
    </row>
    <row r="127" spans="8:12">
      <c r="H127" s="53"/>
      <c r="I127" s="53"/>
      <c r="J127" s="53"/>
      <c r="K127" s="53"/>
      <c r="L127" s="53"/>
    </row>
    <row r="128" spans="8:12">
      <c r="H128" s="53"/>
      <c r="I128" s="53"/>
      <c r="J128" s="53"/>
      <c r="K128" s="53"/>
      <c r="L128" s="53"/>
    </row>
  </sheetData>
  <mergeCells count="10">
    <mergeCell ref="J3:K3"/>
    <mergeCell ref="H2:M2"/>
    <mergeCell ref="N2:Q3"/>
    <mergeCell ref="L3:M3"/>
    <mergeCell ref="R2:S3"/>
    <mergeCell ref="A2:A4"/>
    <mergeCell ref="B2:C3"/>
    <mergeCell ref="D2:E3"/>
    <mergeCell ref="H3:I3"/>
    <mergeCell ref="F2:G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葉昕怡</dc:creator>
  <cp:lastModifiedBy>葉昕怡</cp:lastModifiedBy>
  <cp:lastPrinted>2014-01-10T07:17:48Z</cp:lastPrinted>
  <dcterms:created xsi:type="dcterms:W3CDTF">2013-02-26T07:29:58Z</dcterms:created>
  <dcterms:modified xsi:type="dcterms:W3CDTF">2014-04-15T07:43:32Z</dcterms:modified>
</cp:coreProperties>
</file>