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'BDmcs009'!$A$2:$J$93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<sst xmlns="http://schemas.openxmlformats.org/spreadsheetml/2006/main" count="274" uniqueCount="145">
  <si>
    <t>月份 Month：2024/02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</si>
  <si>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</si>
  <si>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</si>
  <si>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</si>
  <si>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</si>
  <si>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</si>
  <si>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</si>
  <si>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</si>
  <si>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</si>
  <si>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</si>
  <si>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</si>
  <si>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</si>
  <si>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</si>
  <si>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</si>
  <si>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</si>
  <si>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</si>
  <si>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</si>
  <si>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</si>
  <si>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</si>
  <si>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</si>
  <si>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</si>
  <si>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076</t>
  </si>
  <si>
    <t>國泰世華銀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</si>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</sst>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113627.79</v>
      </c>
      <c r="E5" s="19">
        <v>113927.79</v>
      </c>
      <c r="F5" s="19">
        <v>0</v>
      </c>
      <c r="G5" s="19">
        <v>0</v>
      </c>
      <c r="H5" s="19">
        <v>0</v>
      </c>
      <c r="I5" s="19">
        <v>0</v>
      </c>
      <c r="J5" s="19">
        <v>227555.58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113627.79</v>
      </c>
      <c r="E6" s="24">
        <f>SUBTOTAL(9,E5:E5)</f>
        <v>113927.79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227555.58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5778000</v>
      </c>
      <c r="E7" s="19">
        <v>5909500</v>
      </c>
      <c r="F7" s="19">
        <v>0</v>
      </c>
      <c r="G7" s="19">
        <v>0</v>
      </c>
      <c r="H7" s="19">
        <v>0</v>
      </c>
      <c r="I7" s="19">
        <v>0</v>
      </c>
      <c r="J7" s="19">
        <v>11687500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9442609.93</v>
      </c>
      <c r="H8" s="19">
        <v>9300983.6</v>
      </c>
      <c r="I8" s="19">
        <v>0</v>
      </c>
      <c r="J8" s="19">
        <v>18743593.53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5413933</v>
      </c>
      <c r="H9" s="19">
        <v>6789506</v>
      </c>
      <c r="I9" s="19">
        <v>0</v>
      </c>
      <c r="J9" s="19">
        <v>12203439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52510339.48</v>
      </c>
      <c r="H10" s="19">
        <v>50823689.71</v>
      </c>
      <c r="I10" s="19">
        <v>0</v>
      </c>
      <c r="J10" s="19">
        <v>103334029.19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35882379.02</v>
      </c>
      <c r="H11" s="19">
        <v>40775033.84</v>
      </c>
      <c r="I11" s="19">
        <v>0</v>
      </c>
      <c r="J11" s="19">
        <v>76657412.86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5778000</v>
      </c>
      <c r="E12" s="24">
        <f>SUBTOTAL(9,E7:E11)</f>
        <v>5909500</v>
      </c>
      <c r="F12" s="24">
        <f>SUBTOTAL(9,F7:F11)</f>
        <v>0</v>
      </c>
      <c r="G12" s="24">
        <f>SUBTOTAL(9,G7:G11)</f>
        <v>103249261.43</v>
      </c>
      <c r="H12" s="24">
        <f>SUBTOTAL(9,H7:H11)</f>
        <v>107689213.15</v>
      </c>
      <c r="I12" s="24">
        <f>SUBTOTAL(9,I7:I11)</f>
        <v>0</v>
      </c>
      <c r="J12" s="24">
        <f>SUBTOTAL(9,J7:J11)</f>
        <v>222625974.57999998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264491</v>
      </c>
      <c r="E13" s="19">
        <v>264991</v>
      </c>
      <c r="F13" s="19">
        <v>0</v>
      </c>
      <c r="G13" s="19">
        <v>0</v>
      </c>
      <c r="H13" s="19">
        <v>0</v>
      </c>
      <c r="I13" s="19">
        <v>0</v>
      </c>
      <c r="J13" s="19">
        <v>529482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264491</v>
      </c>
      <c r="E14" s="24">
        <f>SUBTOTAL(9,E13:E13)</f>
        <v>264991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529482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11300913613</v>
      </c>
      <c r="H15" s="26">
        <v>11246690984</v>
      </c>
      <c r="I15" s="26">
        <v>0</v>
      </c>
      <c r="J15" s="26">
        <v>22547604597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995312403</v>
      </c>
      <c r="F16" s="26">
        <v>0</v>
      </c>
      <c r="G16" s="26">
        <v>0</v>
      </c>
      <c r="H16" s="26">
        <v>0</v>
      </c>
      <c r="I16" s="26">
        <v>0</v>
      </c>
      <c r="J16" s="26">
        <v>995312403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500000000</v>
      </c>
      <c r="E17" s="26">
        <v>0</v>
      </c>
      <c r="F17" s="26">
        <v>2700000000</v>
      </c>
      <c r="G17" s="26">
        <v>4884030201</v>
      </c>
      <c r="H17" s="26">
        <v>4579655181</v>
      </c>
      <c r="I17" s="26">
        <v>2850000000</v>
      </c>
      <c r="J17" s="26">
        <v>15513685382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0</v>
      </c>
      <c r="F18" s="26">
        <v>0</v>
      </c>
      <c r="G18" s="26">
        <v>14177387021</v>
      </c>
      <c r="H18" s="26">
        <v>14175246779</v>
      </c>
      <c r="I18" s="26">
        <v>0</v>
      </c>
      <c r="J18" s="26">
        <v>28352633800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10750055774</v>
      </c>
      <c r="G19" s="26">
        <v>12036451605</v>
      </c>
      <c r="H19" s="26">
        <v>12729751914</v>
      </c>
      <c r="I19" s="26">
        <v>9040080735</v>
      </c>
      <c r="J19" s="26">
        <v>44556340028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6670000000</v>
      </c>
      <c r="G20" s="26">
        <v>5121996499</v>
      </c>
      <c r="H20" s="26">
        <v>3681446800</v>
      </c>
      <c r="I20" s="26">
        <v>6270000000</v>
      </c>
      <c r="J20" s="26">
        <v>21743443299</v>
      </c>
    </row>
    <row r="21" spans="1:10" ht="14.25" outlineLevel="2">
      <c r="A21" s="17" t="s">
        <v>32</v>
      </c>
      <c r="B21" s="17" t="s">
        <v>45</v>
      </c>
      <c r="C21" s="18" t="s">
        <v>46</v>
      </c>
      <c r="D21" s="26">
        <v>0</v>
      </c>
      <c r="E21" s="26">
        <v>745638595</v>
      </c>
      <c r="F21" s="26">
        <v>0</v>
      </c>
      <c r="G21" s="26">
        <v>8149250</v>
      </c>
      <c r="H21" s="26">
        <v>8149250</v>
      </c>
      <c r="I21" s="26">
        <v>0</v>
      </c>
      <c r="J21" s="26">
        <v>761937095</v>
      </c>
    </row>
    <row r="22" spans="1:10" ht="14.25" outlineLevel="2">
      <c r="A22" s="17" t="s">
        <v>32</v>
      </c>
      <c r="B22" s="17" t="s">
        <v>47</v>
      </c>
      <c r="C22" s="18" t="s">
        <v>48</v>
      </c>
      <c r="D22" s="26">
        <v>700000000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700000000</v>
      </c>
    </row>
    <row r="23" spans="1:10" ht="14.25" outlineLevel="2">
      <c r="A23" s="17" t="s">
        <v>32</v>
      </c>
      <c r="B23" s="17" t="s">
        <v>49</v>
      </c>
      <c r="C23" s="18" t="s">
        <v>50</v>
      </c>
      <c r="D23" s="26">
        <v>213705700</v>
      </c>
      <c r="E23" s="26">
        <v>2521944743</v>
      </c>
      <c r="F23" s="26">
        <v>20840811841</v>
      </c>
      <c r="G23" s="26">
        <v>1470571137</v>
      </c>
      <c r="H23" s="26">
        <v>1454928943</v>
      </c>
      <c r="I23" s="26">
        <v>18448427593</v>
      </c>
      <c r="J23" s="26">
        <v>44950389957</v>
      </c>
    </row>
    <row r="24" spans="1:10" ht="14.25" outlineLevel="2">
      <c r="A24" s="17" t="s">
        <v>32</v>
      </c>
      <c r="B24" s="17" t="s">
        <v>51</v>
      </c>
      <c r="C24" s="18" t="s">
        <v>52</v>
      </c>
      <c r="D24" s="26">
        <v>0</v>
      </c>
      <c r="E24" s="26">
        <v>0</v>
      </c>
      <c r="F24" s="26">
        <v>0</v>
      </c>
      <c r="G24" s="26">
        <v>60399564</v>
      </c>
      <c r="H24" s="26">
        <v>60340729</v>
      </c>
      <c r="I24" s="26">
        <v>0</v>
      </c>
      <c r="J24" s="26">
        <v>120740293</v>
      </c>
    </row>
    <row r="25" spans="1:10" ht="14.25" outlineLevel="2">
      <c r="A25" s="17" t="s">
        <v>32</v>
      </c>
      <c r="B25" s="17" t="s">
        <v>21</v>
      </c>
      <c r="C25" s="18" t="s">
        <v>22</v>
      </c>
      <c r="D25" s="26">
        <v>0</v>
      </c>
      <c r="E25" s="26">
        <v>0</v>
      </c>
      <c r="F25" s="26">
        <v>18963623319</v>
      </c>
      <c r="G25" s="26">
        <v>2363000000</v>
      </c>
      <c r="H25" s="26">
        <v>1525000000</v>
      </c>
      <c r="I25" s="26">
        <v>18811756021</v>
      </c>
      <c r="J25" s="26">
        <v>41663379340</v>
      </c>
    </row>
    <row r="26" spans="1:10" ht="14.25" outlineLevel="2">
      <c r="A26" s="17" t="s">
        <v>32</v>
      </c>
      <c r="B26" s="17" t="s">
        <v>53</v>
      </c>
      <c r="C26" s="18" t="s">
        <v>54</v>
      </c>
      <c r="D26" s="26">
        <v>0</v>
      </c>
      <c r="E26" s="26">
        <v>447216151</v>
      </c>
      <c r="F26" s="26">
        <v>0</v>
      </c>
      <c r="G26" s="26">
        <v>0</v>
      </c>
      <c r="H26" s="26">
        <v>0</v>
      </c>
      <c r="I26" s="26">
        <v>0</v>
      </c>
      <c r="J26" s="26">
        <v>447216151</v>
      </c>
    </row>
    <row r="27" spans="1:10" ht="14.25" outlineLevel="2">
      <c r="A27" s="17" t="s">
        <v>32</v>
      </c>
      <c r="B27" s="17" t="s">
        <v>55</v>
      </c>
      <c r="C27" s="18" t="s">
        <v>56</v>
      </c>
      <c r="D27" s="26">
        <v>1600368282</v>
      </c>
      <c r="E27" s="26">
        <v>1587592540</v>
      </c>
      <c r="F27" s="26">
        <v>24136772000</v>
      </c>
      <c r="G27" s="26">
        <v>0</v>
      </c>
      <c r="H27" s="26">
        <v>0</v>
      </c>
      <c r="I27" s="26">
        <v>26224086500</v>
      </c>
      <c r="J27" s="26">
        <v>53548819322</v>
      </c>
    </row>
    <row r="28" spans="1:10" ht="14.25" outlineLevel="2">
      <c r="A28" s="17" t="s">
        <v>32</v>
      </c>
      <c r="B28" s="17" t="s">
        <v>57</v>
      </c>
      <c r="C28" s="18" t="s">
        <v>58</v>
      </c>
      <c r="D28" s="26">
        <v>0</v>
      </c>
      <c r="E28" s="26">
        <v>0</v>
      </c>
      <c r="F28" s="26">
        <v>0</v>
      </c>
      <c r="G28" s="26">
        <v>6407984294</v>
      </c>
      <c r="H28" s="26">
        <v>9758180922</v>
      </c>
      <c r="I28" s="26">
        <v>0</v>
      </c>
      <c r="J28" s="26">
        <v>16166165216</v>
      </c>
    </row>
    <row r="29" spans="1:10" ht="14.25" outlineLevel="2">
      <c r="A29" s="17" t="s">
        <v>32</v>
      </c>
      <c r="B29" s="17" t="s">
        <v>59</v>
      </c>
      <c r="C29" s="18" t="s">
        <v>60</v>
      </c>
      <c r="D29" s="26">
        <v>0</v>
      </c>
      <c r="E29" s="26">
        <v>0</v>
      </c>
      <c r="F29" s="26">
        <v>0</v>
      </c>
      <c r="G29" s="26">
        <v>1182726733</v>
      </c>
      <c r="H29" s="26">
        <v>1362281264</v>
      </c>
      <c r="I29" s="26">
        <v>0</v>
      </c>
      <c r="J29" s="26">
        <v>2545007997</v>
      </c>
    </row>
    <row r="30" spans="1:10" ht="14.25" outlineLevel="2">
      <c r="A30" s="17" t="s">
        <v>32</v>
      </c>
      <c r="B30" s="17" t="s">
        <v>61</v>
      </c>
      <c r="C30" s="18" t="s">
        <v>62</v>
      </c>
      <c r="D30" s="26">
        <v>0</v>
      </c>
      <c r="E30" s="26">
        <v>0</v>
      </c>
      <c r="F30" s="26">
        <v>0</v>
      </c>
      <c r="G30" s="26">
        <v>100000000</v>
      </c>
      <c r="H30" s="26">
        <v>100000000</v>
      </c>
      <c r="I30" s="26">
        <v>0</v>
      </c>
      <c r="J30" s="26">
        <v>200000000</v>
      </c>
    </row>
    <row r="31" spans="1:10" ht="14.25" outlineLevel="2">
      <c r="A31" s="17" t="s">
        <v>32</v>
      </c>
      <c r="B31" s="17" t="s">
        <v>63</v>
      </c>
      <c r="C31" s="18" t="s">
        <v>64</v>
      </c>
      <c r="D31" s="26">
        <v>0</v>
      </c>
      <c r="E31" s="26">
        <v>0</v>
      </c>
      <c r="F31" s="26">
        <v>0</v>
      </c>
      <c r="G31" s="26">
        <v>685420100</v>
      </c>
      <c r="H31" s="26">
        <v>629289255</v>
      </c>
      <c r="I31" s="26">
        <v>0</v>
      </c>
      <c r="J31" s="26">
        <v>1314709355</v>
      </c>
    </row>
    <row r="32" spans="1:10" ht="14.25" outlineLevel="2">
      <c r="A32" s="17" t="s">
        <v>32</v>
      </c>
      <c r="B32" s="17" t="s">
        <v>65</v>
      </c>
      <c r="C32" s="18" t="s">
        <v>66</v>
      </c>
      <c r="D32" s="26">
        <v>0</v>
      </c>
      <c r="E32" s="26">
        <v>0</v>
      </c>
      <c r="F32" s="26">
        <v>0</v>
      </c>
      <c r="G32" s="26">
        <v>4514326721</v>
      </c>
      <c r="H32" s="26">
        <v>5316149771</v>
      </c>
      <c r="I32" s="26">
        <v>0</v>
      </c>
      <c r="J32" s="26">
        <v>9830476492</v>
      </c>
    </row>
    <row r="33" spans="1:10" ht="14.25" outlineLevel="2">
      <c r="A33" s="17" t="s">
        <v>32</v>
      </c>
      <c r="B33" s="17" t="s">
        <v>67</v>
      </c>
      <c r="C33" s="18" t="s">
        <v>68</v>
      </c>
      <c r="D33" s="26">
        <v>0</v>
      </c>
      <c r="E33" s="26">
        <v>0</v>
      </c>
      <c r="F33" s="26">
        <v>0</v>
      </c>
      <c r="G33" s="26">
        <v>3084746457</v>
      </c>
      <c r="H33" s="26">
        <v>3088218089</v>
      </c>
      <c r="I33" s="26">
        <v>0</v>
      </c>
      <c r="J33" s="26">
        <v>6172964546</v>
      </c>
    </row>
    <row r="34" spans="1:10" ht="14.25" outlineLevel="2">
      <c r="A34" s="17" t="s">
        <v>32</v>
      </c>
      <c r="B34" s="17" t="s">
        <v>69</v>
      </c>
      <c r="C34" s="18" t="s">
        <v>70</v>
      </c>
      <c r="D34" s="26">
        <v>0</v>
      </c>
      <c r="E34" s="26">
        <v>0</v>
      </c>
      <c r="F34" s="26">
        <v>21611000000</v>
      </c>
      <c r="G34" s="26">
        <v>0</v>
      </c>
      <c r="H34" s="26">
        <v>0</v>
      </c>
      <c r="I34" s="26">
        <v>19108000000</v>
      </c>
      <c r="J34" s="26">
        <v>40719000000</v>
      </c>
    </row>
    <row r="35" spans="1:10" ht="14.25" outlineLevel="2">
      <c r="A35" s="17" t="s">
        <v>32</v>
      </c>
      <c r="B35" s="17" t="s">
        <v>71</v>
      </c>
      <c r="C35" s="18" t="s">
        <v>72</v>
      </c>
      <c r="D35" s="26">
        <v>600131734</v>
      </c>
      <c r="E35" s="26">
        <v>600602346</v>
      </c>
      <c r="F35" s="26">
        <v>15519500000</v>
      </c>
      <c r="G35" s="26">
        <v>0</v>
      </c>
      <c r="H35" s="26">
        <v>0</v>
      </c>
      <c r="I35" s="26">
        <v>15399750000</v>
      </c>
      <c r="J35" s="26">
        <v>32119984080</v>
      </c>
    </row>
    <row r="36" spans="1:10" ht="14.25" outlineLevel="2">
      <c r="A36" s="17" t="s">
        <v>32</v>
      </c>
      <c r="B36" s="17" t="s">
        <v>73</v>
      </c>
      <c r="C36" s="18" t="s">
        <v>74</v>
      </c>
      <c r="D36" s="26">
        <v>1486954090</v>
      </c>
      <c r="E36" s="26">
        <v>956379175</v>
      </c>
      <c r="F36" s="26">
        <v>0</v>
      </c>
      <c r="G36" s="26">
        <v>6727850091</v>
      </c>
      <c r="H36" s="26">
        <v>6826500380</v>
      </c>
      <c r="I36" s="26">
        <v>0</v>
      </c>
      <c r="J36" s="26">
        <v>15997683736</v>
      </c>
    </row>
    <row r="37" spans="1:10" ht="14.25" outlineLevel="2">
      <c r="A37" s="17" t="s">
        <v>32</v>
      </c>
      <c r="B37" s="17" t="s">
        <v>75</v>
      </c>
      <c r="C37" s="18" t="s">
        <v>76</v>
      </c>
      <c r="D37" s="26">
        <v>0</v>
      </c>
      <c r="E37" s="26">
        <v>0</v>
      </c>
      <c r="F37" s="26">
        <v>0</v>
      </c>
      <c r="G37" s="26">
        <v>2945774863</v>
      </c>
      <c r="H37" s="26">
        <v>2962686979</v>
      </c>
      <c r="I37" s="26">
        <v>0</v>
      </c>
      <c r="J37" s="26">
        <v>5908461842</v>
      </c>
    </row>
    <row r="38" spans="1:10" ht="14.25" outlineLevel="2">
      <c r="A38" s="17" t="s">
        <v>32</v>
      </c>
      <c r="B38" s="17" t="s">
        <v>77</v>
      </c>
      <c r="C38" s="18" t="s">
        <v>78</v>
      </c>
      <c r="D38" s="26">
        <v>0</v>
      </c>
      <c r="E38" s="26">
        <v>2128046751</v>
      </c>
      <c r="F38" s="26">
        <v>377000000</v>
      </c>
      <c r="G38" s="26">
        <v>4610286807</v>
      </c>
      <c r="H38" s="26">
        <v>4676759125</v>
      </c>
      <c r="I38" s="26">
        <v>432000000</v>
      </c>
      <c r="J38" s="26">
        <v>12224092683</v>
      </c>
    </row>
    <row r="39" spans="1:10" ht="14.25" outlineLevel="2">
      <c r="A39" s="17" t="s">
        <v>32</v>
      </c>
      <c r="B39" s="17" t="s">
        <v>79</v>
      </c>
      <c r="C39" s="18" t="s">
        <v>80</v>
      </c>
      <c r="D39" s="26">
        <v>0</v>
      </c>
      <c r="E39" s="26">
        <v>0</v>
      </c>
      <c r="F39" s="26">
        <v>0</v>
      </c>
      <c r="G39" s="26">
        <v>199669834</v>
      </c>
      <c r="H39" s="26">
        <v>79414686</v>
      </c>
      <c r="I39" s="26">
        <v>0</v>
      </c>
      <c r="J39" s="26">
        <v>279084520</v>
      </c>
    </row>
    <row r="40" spans="1:10" ht="14.25" outlineLevel="2">
      <c r="A40" s="17" t="s">
        <v>32</v>
      </c>
      <c r="B40" s="17" t="s">
        <v>81</v>
      </c>
      <c r="C40" s="18" t="s">
        <v>82</v>
      </c>
      <c r="D40" s="26">
        <v>0</v>
      </c>
      <c r="E40" s="26">
        <v>0</v>
      </c>
      <c r="F40" s="26">
        <v>0</v>
      </c>
      <c r="G40" s="26">
        <v>538225062</v>
      </c>
      <c r="H40" s="26">
        <v>537414951</v>
      </c>
      <c r="I40" s="26">
        <v>0</v>
      </c>
      <c r="J40" s="26">
        <v>1075640013</v>
      </c>
    </row>
    <row r="41" spans="1:10" ht="14.25" outlineLevel="2">
      <c r="A41" s="17" t="s">
        <v>32</v>
      </c>
      <c r="B41" s="17" t="s">
        <v>83</v>
      </c>
      <c r="C41" s="18" t="s">
        <v>84</v>
      </c>
      <c r="D41" s="26">
        <v>0</v>
      </c>
      <c r="E41" s="26">
        <v>0</v>
      </c>
      <c r="F41" s="26">
        <v>1844709400</v>
      </c>
      <c r="G41" s="26">
        <v>4877860255</v>
      </c>
      <c r="H41" s="26">
        <v>5276875872</v>
      </c>
      <c r="I41" s="26">
        <v>2245443275</v>
      </c>
      <c r="J41" s="26">
        <v>14244888802</v>
      </c>
    </row>
    <row r="42" spans="1:10" ht="14.25" outlineLevel="2">
      <c r="A42" s="17" t="s">
        <v>32</v>
      </c>
      <c r="B42" s="17" t="s">
        <v>85</v>
      </c>
      <c r="C42" s="18" t="s">
        <v>86</v>
      </c>
      <c r="D42" s="26">
        <v>0</v>
      </c>
      <c r="E42" s="26">
        <v>0</v>
      </c>
      <c r="F42" s="26">
        <v>0</v>
      </c>
      <c r="G42" s="26">
        <v>20137907452</v>
      </c>
      <c r="H42" s="26">
        <v>20013309210</v>
      </c>
      <c r="I42" s="26">
        <v>0</v>
      </c>
      <c r="J42" s="26">
        <v>40151216662</v>
      </c>
    </row>
    <row r="43" spans="1:10" ht="14.25" outlineLevel="2">
      <c r="A43" s="17" t="s">
        <v>32</v>
      </c>
      <c r="B43" s="17" t="s">
        <v>87</v>
      </c>
      <c r="C43" s="18" t="s">
        <v>88</v>
      </c>
      <c r="D43" s="26">
        <v>295959695</v>
      </c>
      <c r="E43" s="26">
        <v>0</v>
      </c>
      <c r="F43" s="26">
        <v>10099315933</v>
      </c>
      <c r="G43" s="26">
        <v>80133958</v>
      </c>
      <c r="H43" s="26">
        <v>49038669</v>
      </c>
      <c r="I43" s="26">
        <v>11015090268</v>
      </c>
      <c r="J43" s="26">
        <v>21539538523</v>
      </c>
    </row>
    <row r="44" spans="1:10" ht="14.25" outlineLevel="2">
      <c r="A44" s="17" t="s">
        <v>32</v>
      </c>
      <c r="B44" s="17" t="s">
        <v>89</v>
      </c>
      <c r="C44" s="18" t="s">
        <v>90</v>
      </c>
      <c r="D44" s="26">
        <v>0</v>
      </c>
      <c r="E44" s="26">
        <v>0</v>
      </c>
      <c r="F44" s="26">
        <v>0</v>
      </c>
      <c r="G44" s="26">
        <v>40972038750</v>
      </c>
      <c r="H44" s="26">
        <v>38522346920</v>
      </c>
      <c r="I44" s="26">
        <v>0</v>
      </c>
      <c r="J44" s="26">
        <v>79494385670</v>
      </c>
    </row>
    <row r="45" spans="1:10" ht="14.25" outlineLevel="2">
      <c r="A45" s="17" t="s">
        <v>32</v>
      </c>
      <c r="B45" s="17" t="s">
        <v>91</v>
      </c>
      <c r="C45" s="18" t="s">
        <v>92</v>
      </c>
      <c r="D45" s="26">
        <v>668698069</v>
      </c>
      <c r="E45" s="26">
        <v>0</v>
      </c>
      <c r="F45" s="26">
        <v>1808000000</v>
      </c>
      <c r="G45" s="26">
        <v>37109216959</v>
      </c>
      <c r="H45" s="26">
        <v>39267483512</v>
      </c>
      <c r="I45" s="26">
        <v>3753000000</v>
      </c>
      <c r="J45" s="26">
        <v>82606398540</v>
      </c>
    </row>
    <row r="46" spans="1:10" ht="14.25" outlineLevel="2">
      <c r="A46" s="17" t="s">
        <v>32</v>
      </c>
      <c r="B46" s="17" t="s">
        <v>93</v>
      </c>
      <c r="C46" s="18" t="s">
        <v>94</v>
      </c>
      <c r="D46" s="26">
        <v>0</v>
      </c>
      <c r="E46" s="26">
        <v>0</v>
      </c>
      <c r="F46" s="26">
        <v>0</v>
      </c>
      <c r="G46" s="26">
        <v>77298077910</v>
      </c>
      <c r="H46" s="26">
        <v>79718263165</v>
      </c>
      <c r="I46" s="26">
        <v>0</v>
      </c>
      <c r="J46" s="26">
        <v>157016341075</v>
      </c>
    </row>
    <row r="47" spans="1:10" ht="14.25" outlineLevel="2">
      <c r="A47" s="17" t="s">
        <v>32</v>
      </c>
      <c r="B47" s="17" t="s">
        <v>95</v>
      </c>
      <c r="C47" s="18" t="s">
        <v>96</v>
      </c>
      <c r="D47" s="26">
        <v>0</v>
      </c>
      <c r="E47" s="26">
        <v>301052118</v>
      </c>
      <c r="F47" s="26">
        <v>2688868202</v>
      </c>
      <c r="G47" s="26">
        <v>65697705191</v>
      </c>
      <c r="H47" s="26">
        <v>65722355092</v>
      </c>
      <c r="I47" s="26">
        <v>3017145190</v>
      </c>
      <c r="J47" s="26">
        <v>137427125793</v>
      </c>
    </row>
    <row r="48" spans="1:10" ht="14.25" outlineLevel="2">
      <c r="A48" s="17" t="s">
        <v>32</v>
      </c>
      <c r="B48" s="17" t="s">
        <v>97</v>
      </c>
      <c r="C48" s="18" t="s">
        <v>98</v>
      </c>
      <c r="D48" s="26">
        <v>0</v>
      </c>
      <c r="E48" s="26">
        <v>200373064</v>
      </c>
      <c r="F48" s="26">
        <v>0</v>
      </c>
      <c r="G48" s="26">
        <v>78226032836</v>
      </c>
      <c r="H48" s="26">
        <v>87620744768</v>
      </c>
      <c r="I48" s="26">
        <v>0</v>
      </c>
      <c r="J48" s="26">
        <v>166047150668</v>
      </c>
    </row>
    <row r="49" spans="1:10" ht="14.25" outlineLevel="2">
      <c r="A49" s="17" t="s">
        <v>32</v>
      </c>
      <c r="B49" s="17" t="s">
        <v>99</v>
      </c>
      <c r="C49" s="18" t="s">
        <v>100</v>
      </c>
      <c r="D49" s="26">
        <v>0</v>
      </c>
      <c r="E49" s="26">
        <v>0</v>
      </c>
      <c r="F49" s="26">
        <v>1410877415</v>
      </c>
      <c r="G49" s="26">
        <v>37649741250</v>
      </c>
      <c r="H49" s="26">
        <v>42055704740</v>
      </c>
      <c r="I49" s="26">
        <v>3320238193</v>
      </c>
      <c r="J49" s="26">
        <v>84436561598</v>
      </c>
    </row>
    <row r="50" spans="1:10" ht="14.25" outlineLevel="2">
      <c r="A50" s="17" t="s">
        <v>32</v>
      </c>
      <c r="B50" s="17" t="s">
        <v>101</v>
      </c>
      <c r="C50" s="18" t="s">
        <v>102</v>
      </c>
      <c r="D50" s="26">
        <v>0</v>
      </c>
      <c r="E50" s="26">
        <v>0</v>
      </c>
      <c r="F50" s="26">
        <v>0</v>
      </c>
      <c r="G50" s="26">
        <v>34546719869</v>
      </c>
      <c r="H50" s="26">
        <v>34532637905</v>
      </c>
      <c r="I50" s="26">
        <v>0</v>
      </c>
      <c r="J50" s="26">
        <v>69079357774</v>
      </c>
    </row>
    <row r="51" spans="1:10" ht="14.25" outlineLevel="2">
      <c r="A51" s="17" t="s">
        <v>32</v>
      </c>
      <c r="B51" s="17" t="s">
        <v>103</v>
      </c>
      <c r="C51" s="18" t="s">
        <v>104</v>
      </c>
      <c r="D51" s="26">
        <v>0</v>
      </c>
      <c r="E51" s="26">
        <v>0</v>
      </c>
      <c r="F51" s="26">
        <v>0</v>
      </c>
      <c r="G51" s="26">
        <v>17101429090</v>
      </c>
      <c r="H51" s="26">
        <v>17744251393</v>
      </c>
      <c r="I51" s="26">
        <v>0</v>
      </c>
      <c r="J51" s="26">
        <v>34845680483</v>
      </c>
    </row>
    <row r="52" spans="1:10" ht="14.25" outlineLevel="2">
      <c r="A52" s="17" t="s">
        <v>32</v>
      </c>
      <c r="B52" s="17" t="s">
        <v>23</v>
      </c>
      <c r="C52" s="18" t="s">
        <v>24</v>
      </c>
      <c r="D52" s="26">
        <v>301094419</v>
      </c>
      <c r="E52" s="26">
        <v>0</v>
      </c>
      <c r="F52" s="26">
        <v>99616393</v>
      </c>
      <c r="G52" s="26">
        <v>32262160031</v>
      </c>
      <c r="H52" s="26">
        <v>32172944181</v>
      </c>
      <c r="I52" s="26">
        <v>0</v>
      </c>
      <c r="J52" s="26">
        <v>64835815024</v>
      </c>
    </row>
    <row r="53" spans="1:10" ht="14.25" outlineLevel="2">
      <c r="A53" s="17" t="s">
        <v>32</v>
      </c>
      <c r="B53" s="17" t="s">
        <v>105</v>
      </c>
      <c r="C53" s="18" t="s">
        <v>106</v>
      </c>
      <c r="D53" s="26">
        <v>0</v>
      </c>
      <c r="E53" s="26">
        <v>0</v>
      </c>
      <c r="F53" s="26">
        <v>0</v>
      </c>
      <c r="G53" s="26">
        <v>23283716002</v>
      </c>
      <c r="H53" s="26">
        <v>23433389328</v>
      </c>
      <c r="I53" s="26">
        <v>0</v>
      </c>
      <c r="J53" s="26">
        <v>46717105330</v>
      </c>
    </row>
    <row r="54" spans="1:10" ht="14.25" outlineLevel="2">
      <c r="A54" s="17" t="s">
        <v>32</v>
      </c>
      <c r="B54" s="17" t="s">
        <v>107</v>
      </c>
      <c r="C54" s="18" t="s">
        <v>108</v>
      </c>
      <c r="D54" s="26">
        <v>1365774</v>
      </c>
      <c r="E54" s="26">
        <v>0</v>
      </c>
      <c r="F54" s="26">
        <v>1850249292</v>
      </c>
      <c r="G54" s="26">
        <v>0</v>
      </c>
      <c r="H54" s="26">
        <v>0</v>
      </c>
      <c r="I54" s="26">
        <v>1308951443</v>
      </c>
      <c r="J54" s="26">
        <v>3160566509</v>
      </c>
    </row>
    <row r="55" spans="1:10" ht="14.25" outlineLevel="2">
      <c r="A55" s="17" t="s">
        <v>32</v>
      </c>
      <c r="B55" s="17" t="s">
        <v>109</v>
      </c>
      <c r="C55" s="18" t="s">
        <v>110</v>
      </c>
      <c r="D55" s="26">
        <v>0</v>
      </c>
      <c r="E55" s="26">
        <v>0</v>
      </c>
      <c r="F55" s="26">
        <v>0</v>
      </c>
      <c r="G55" s="26">
        <v>1507583131</v>
      </c>
      <c r="H55" s="26">
        <v>1466152117</v>
      </c>
      <c r="I55" s="26">
        <v>0</v>
      </c>
      <c r="J55" s="26">
        <v>2973735248</v>
      </c>
    </row>
    <row r="56" spans="1:10" ht="14.25" outlineLevel="2">
      <c r="A56" s="17" t="s">
        <v>32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66803591</v>
      </c>
      <c r="H56" s="26">
        <v>29000000</v>
      </c>
      <c r="I56" s="26">
        <v>40069190</v>
      </c>
      <c r="J56" s="26">
        <v>135872781</v>
      </c>
    </row>
    <row r="57" spans="1:10" ht="14.25" outlineLevel="2">
      <c r="A57" s="17" t="s">
        <v>32</v>
      </c>
      <c r="B57" s="17" t="s">
        <v>113</v>
      </c>
      <c r="C57" s="18" t="s">
        <v>114</v>
      </c>
      <c r="D57" s="26">
        <v>0</v>
      </c>
      <c r="E57" s="26">
        <v>800000000</v>
      </c>
      <c r="F57" s="26">
        <v>0</v>
      </c>
      <c r="G57" s="26">
        <v>9592870797</v>
      </c>
      <c r="H57" s="26">
        <v>9875532251</v>
      </c>
      <c r="I57" s="26">
        <v>0</v>
      </c>
      <c r="J57" s="26">
        <v>20268403048</v>
      </c>
    </row>
    <row r="58" spans="1:10" ht="14.25" outlineLevel="2">
      <c r="A58" s="17" t="s">
        <v>32</v>
      </c>
      <c r="B58" s="17" t="s">
        <v>25</v>
      </c>
      <c r="C58" s="18" t="s">
        <v>26</v>
      </c>
      <c r="D58" s="26">
        <v>474874139</v>
      </c>
      <c r="E58" s="26">
        <v>924384668</v>
      </c>
      <c r="F58" s="26">
        <v>0</v>
      </c>
      <c r="G58" s="26">
        <v>7073059460</v>
      </c>
      <c r="H58" s="26">
        <v>7001939674</v>
      </c>
      <c r="I58" s="26">
        <v>0</v>
      </c>
      <c r="J58" s="26">
        <v>15474257941</v>
      </c>
    </row>
    <row r="59" spans="1:10" ht="14.25" outlineLevel="2">
      <c r="A59" s="17" t="s">
        <v>32</v>
      </c>
      <c r="B59" s="17" t="s">
        <v>27</v>
      </c>
      <c r="C59" s="18" t="s">
        <v>28</v>
      </c>
      <c r="D59" s="26">
        <v>848188721</v>
      </c>
      <c r="E59" s="26">
        <v>1203387982</v>
      </c>
      <c r="F59" s="26">
        <v>1052839043</v>
      </c>
      <c r="G59" s="26">
        <v>31165778129</v>
      </c>
      <c r="H59" s="26">
        <v>31143803176</v>
      </c>
      <c r="I59" s="26">
        <v>1202295662</v>
      </c>
      <c r="J59" s="26">
        <v>66616292713</v>
      </c>
    </row>
    <row r="60" spans="1:10" ht="14.25" outlineLevel="2">
      <c r="A60" s="17" t="s">
        <v>32</v>
      </c>
      <c r="B60" s="17" t="s">
        <v>115</v>
      </c>
      <c r="C60" s="18" t="s">
        <v>116</v>
      </c>
      <c r="D60" s="26">
        <v>0</v>
      </c>
      <c r="E60" s="26">
        <v>0</v>
      </c>
      <c r="F60" s="26">
        <v>0</v>
      </c>
      <c r="G60" s="26">
        <v>8753953053</v>
      </c>
      <c r="H60" s="26">
        <v>8777976454</v>
      </c>
      <c r="I60" s="26">
        <v>0</v>
      </c>
      <c r="J60" s="26">
        <v>17531929507</v>
      </c>
    </row>
    <row r="61" spans="1:10" ht="14.25" outlineLevel="2">
      <c r="A61" s="17" t="s">
        <v>32</v>
      </c>
      <c r="B61" s="17" t="s">
        <v>117</v>
      </c>
      <c r="C61" s="18" t="s">
        <v>118</v>
      </c>
      <c r="D61" s="26">
        <v>0</v>
      </c>
      <c r="E61" s="26">
        <v>0</v>
      </c>
      <c r="F61" s="26">
        <v>1107831878</v>
      </c>
      <c r="G61" s="26">
        <v>3992293653</v>
      </c>
      <c r="H61" s="26">
        <v>4990466101</v>
      </c>
      <c r="I61" s="26">
        <v>2110101023</v>
      </c>
      <c r="J61" s="26">
        <v>12200692655</v>
      </c>
    </row>
    <row r="62" spans="1:10" ht="14.25" outlineLevel="2">
      <c r="A62" s="17" t="s">
        <v>32</v>
      </c>
      <c r="B62" s="17" t="s">
        <v>119</v>
      </c>
      <c r="C62" s="18" t="s">
        <v>120</v>
      </c>
      <c r="D62" s="26">
        <v>881341693</v>
      </c>
      <c r="E62" s="26">
        <v>2283588423</v>
      </c>
      <c r="F62" s="26">
        <v>0</v>
      </c>
      <c r="G62" s="26">
        <v>30086110098</v>
      </c>
      <c r="H62" s="26">
        <v>29675098849</v>
      </c>
      <c r="I62" s="26">
        <v>0</v>
      </c>
      <c r="J62" s="26">
        <v>62926139063</v>
      </c>
    </row>
    <row r="63" spans="1:10" ht="14.25" outlineLevel="2">
      <c r="A63" s="17" t="s">
        <v>32</v>
      </c>
      <c r="B63" s="17" t="s">
        <v>121</v>
      </c>
      <c r="C63" s="18" t="s">
        <v>122</v>
      </c>
      <c r="D63" s="26">
        <v>0</v>
      </c>
      <c r="E63" s="26">
        <v>0</v>
      </c>
      <c r="F63" s="26">
        <v>0</v>
      </c>
      <c r="G63" s="26">
        <v>16657156054</v>
      </c>
      <c r="H63" s="26">
        <v>17654072093</v>
      </c>
      <c r="I63" s="26">
        <v>0</v>
      </c>
      <c r="J63" s="26">
        <v>34311228147</v>
      </c>
    </row>
    <row r="64" spans="1:10" ht="14.25" outlineLevel="2">
      <c r="A64" s="17" t="s">
        <v>32</v>
      </c>
      <c r="B64" s="17" t="s">
        <v>123</v>
      </c>
      <c r="C64" s="18" t="s">
        <v>124</v>
      </c>
      <c r="D64" s="26">
        <v>0</v>
      </c>
      <c r="E64" s="26">
        <v>0</v>
      </c>
      <c r="F64" s="26">
        <v>0</v>
      </c>
      <c r="G64" s="26">
        <v>4093206856</v>
      </c>
      <c r="H64" s="26">
        <v>4097223912</v>
      </c>
      <c r="I64" s="26">
        <v>0</v>
      </c>
      <c r="J64" s="26">
        <v>8190430768</v>
      </c>
    </row>
    <row r="65" spans="1:10" ht="14.25" outlineLevel="2">
      <c r="A65" s="17" t="s">
        <v>32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4166550923</v>
      </c>
      <c r="H65" s="26">
        <v>4073428606</v>
      </c>
      <c r="I65" s="26">
        <v>0</v>
      </c>
      <c r="J65" s="26">
        <v>8239979529</v>
      </c>
    </row>
    <row r="66" spans="1:10" ht="14.25" outlineLevel="2">
      <c r="A66" s="17" t="s">
        <v>32</v>
      </c>
      <c r="B66" s="17" t="s">
        <v>127</v>
      </c>
      <c r="C66" s="18" t="s">
        <v>128</v>
      </c>
      <c r="D66" s="26">
        <v>0</v>
      </c>
      <c r="E66" s="26">
        <v>0</v>
      </c>
      <c r="F66" s="26">
        <v>0</v>
      </c>
      <c r="G66" s="26">
        <v>5255998447</v>
      </c>
      <c r="H66" s="26">
        <v>5315362134</v>
      </c>
      <c r="I66" s="26">
        <v>0</v>
      </c>
      <c r="J66" s="26">
        <v>10571360581</v>
      </c>
    </row>
    <row r="67" spans="1:10" ht="14.25" outlineLevel="2">
      <c r="A67" s="17" t="s">
        <v>32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3209511215</v>
      </c>
      <c r="H67" s="26">
        <v>3208765186</v>
      </c>
      <c r="I67" s="26">
        <v>0</v>
      </c>
      <c r="J67" s="26">
        <v>6418276401</v>
      </c>
    </row>
    <row r="68" spans="1:10" ht="14.25" outlineLevel="2">
      <c r="A68" s="17" t="s">
        <v>32</v>
      </c>
      <c r="B68" s="17" t="s">
        <v>131</v>
      </c>
      <c r="C68" s="18" t="s">
        <v>132</v>
      </c>
      <c r="D68" s="26">
        <v>0</v>
      </c>
      <c r="E68" s="26">
        <v>106669054</v>
      </c>
      <c r="F68" s="26">
        <v>0</v>
      </c>
      <c r="G68" s="26">
        <v>21598220988</v>
      </c>
      <c r="H68" s="26">
        <v>21639195627</v>
      </c>
      <c r="I68" s="26">
        <v>0</v>
      </c>
      <c r="J68" s="26">
        <v>43344085669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1684284246</v>
      </c>
      <c r="E69" s="26">
        <v>933999756</v>
      </c>
      <c r="F69" s="26">
        <v>6482431351</v>
      </c>
      <c r="G69" s="26">
        <v>61623531540</v>
      </c>
      <c r="H69" s="26">
        <v>59055231492</v>
      </c>
      <c r="I69" s="26">
        <v>7519382338</v>
      </c>
      <c r="J69" s="26">
        <v>137298860723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1217450942</v>
      </c>
      <c r="E70" s="26">
        <v>1714710696</v>
      </c>
      <c r="F70" s="26">
        <v>0</v>
      </c>
      <c r="G70" s="26">
        <v>15609889442</v>
      </c>
      <c r="H70" s="26">
        <v>15404661560</v>
      </c>
      <c r="I70" s="26">
        <v>0</v>
      </c>
      <c r="J70" s="26">
        <v>33946712640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0</v>
      </c>
      <c r="E71" s="26">
        <v>0</v>
      </c>
      <c r="F71" s="26">
        <v>0</v>
      </c>
      <c r="G71" s="26">
        <v>15480524592</v>
      </c>
      <c r="H71" s="26">
        <v>16530879724</v>
      </c>
      <c r="I71" s="26">
        <v>0</v>
      </c>
      <c r="J71" s="26">
        <v>32011404316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894647793</v>
      </c>
      <c r="E72" s="26">
        <v>1799718514</v>
      </c>
      <c r="F72" s="26">
        <v>0</v>
      </c>
      <c r="G72" s="26">
        <v>51530441696</v>
      </c>
      <c r="H72" s="26">
        <v>49928766481</v>
      </c>
      <c r="I72" s="26">
        <v>0</v>
      </c>
      <c r="J72" s="26">
        <v>104153574484</v>
      </c>
    </row>
    <row r="73" spans="1:10" ht="14.25" outlineLevel="2">
      <c r="A73" s="17" t="s">
        <v>32</v>
      </c>
      <c r="B73" s="17" t="s">
        <v>17</v>
      </c>
      <c r="C73" s="18" t="s">
        <v>18</v>
      </c>
      <c r="D73" s="26">
        <v>1807013587</v>
      </c>
      <c r="E73" s="26">
        <v>2699553995</v>
      </c>
      <c r="F73" s="26">
        <v>0</v>
      </c>
      <c r="G73" s="26">
        <v>6755700705</v>
      </c>
      <c r="H73" s="26">
        <v>7282691173</v>
      </c>
      <c r="I73" s="26">
        <v>600000000</v>
      </c>
      <c r="J73" s="26">
        <v>19144959460</v>
      </c>
    </row>
    <row r="74" spans="1:10" s="25" customFormat="1" ht="49.5" customHeight="1" outlineLevel="1">
      <c r="A74" s="21" t="s">
        <v>141</v>
      </c>
      <c r="B74" s="22"/>
      <c r="C74" s="23"/>
      <c r="D74" s="27">
        <f>SUBTOTAL(9,D15:D73)</f>
        <v>14176078884</v>
      </c>
      <c r="E74" s="27">
        <f>SUBTOTAL(9,E15:E73)</f>
        <v>22950170974</v>
      </c>
      <c r="F74" s="27">
        <f>SUBTOTAL(9,F15:F73)</f>
        <v>150013501841</v>
      </c>
      <c r="G74" s="27">
        <f>SUBTOTAL(9,G15:G73)</f>
        <v>849881833775</v>
      </c>
      <c r="H74" s="27">
        <f>SUBTOTAL(9,H15:H73)</f>
        <v>868077697367</v>
      </c>
      <c r="I74" s="27">
        <f>SUBTOTAL(9,I15:I73)</f>
        <v>152715817431</v>
      </c>
      <c r="J74" s="27">
        <f>SUBTOTAL(9,J15:J73)</f>
        <v>2057815100272</v>
      </c>
    </row>
    <row r="75" spans="1:10" ht="14.25" outlineLevel="2">
      <c r="A75" s="17" t="s">
        <v>142</v>
      </c>
      <c r="B75" s="17" t="s">
        <v>39</v>
      </c>
      <c r="C75" s="18" t="s">
        <v>40</v>
      </c>
      <c r="D75" s="19">
        <v>0</v>
      </c>
      <c r="E75" s="19">
        <v>0</v>
      </c>
      <c r="F75" s="19">
        <v>4676970</v>
      </c>
      <c r="G75" s="19">
        <v>0</v>
      </c>
      <c r="H75" s="19">
        <v>0</v>
      </c>
      <c r="I75" s="19">
        <v>9402930.86</v>
      </c>
      <c r="J75" s="19">
        <v>14079900.86</v>
      </c>
    </row>
    <row r="76" spans="1:10" ht="14.25" outlineLevel="2">
      <c r="A76" s="17" t="s">
        <v>142</v>
      </c>
      <c r="B76" s="17" t="s">
        <v>21</v>
      </c>
      <c r="C76" s="18" t="s">
        <v>22</v>
      </c>
      <c r="D76" s="19">
        <v>0</v>
      </c>
      <c r="E76" s="19">
        <v>0</v>
      </c>
      <c r="F76" s="19">
        <v>8723248.34</v>
      </c>
      <c r="G76" s="19">
        <v>0</v>
      </c>
      <c r="H76" s="19">
        <v>0</v>
      </c>
      <c r="I76" s="19">
        <v>8738100</v>
      </c>
      <c r="J76" s="19">
        <v>17461348.34</v>
      </c>
    </row>
    <row r="77" spans="1:10" ht="14.25" outlineLevel="2">
      <c r="A77" s="17" t="s">
        <v>142</v>
      </c>
      <c r="B77" s="17" t="s">
        <v>65</v>
      </c>
      <c r="C77" s="18" t="s">
        <v>66</v>
      </c>
      <c r="D77" s="19">
        <v>0</v>
      </c>
      <c r="E77" s="19">
        <v>0</v>
      </c>
      <c r="F77" s="19">
        <v>4000000</v>
      </c>
      <c r="G77" s="19">
        <v>0</v>
      </c>
      <c r="H77" s="19">
        <v>0</v>
      </c>
      <c r="I77" s="19">
        <v>8100000</v>
      </c>
      <c r="J77" s="19">
        <v>12100000</v>
      </c>
    </row>
    <row r="78" spans="1:10" ht="14.25" outlineLevel="2">
      <c r="A78" s="17" t="s">
        <v>142</v>
      </c>
      <c r="B78" s="17" t="s">
        <v>85</v>
      </c>
      <c r="C78" s="18" t="s">
        <v>86</v>
      </c>
      <c r="D78" s="19">
        <v>0</v>
      </c>
      <c r="E78" s="19">
        <v>0</v>
      </c>
      <c r="F78" s="19">
        <v>6318111.23</v>
      </c>
      <c r="G78" s="19">
        <v>0</v>
      </c>
      <c r="H78" s="19">
        <v>0</v>
      </c>
      <c r="I78" s="19">
        <v>6299425.55</v>
      </c>
      <c r="J78" s="19">
        <v>12617536.78</v>
      </c>
    </row>
    <row r="79" spans="1:10" ht="14.25" outlineLevel="2">
      <c r="A79" s="17" t="s">
        <v>142</v>
      </c>
      <c r="B79" s="17" t="s">
        <v>93</v>
      </c>
      <c r="C79" s="18" t="s">
        <v>94</v>
      </c>
      <c r="D79" s="19">
        <v>0</v>
      </c>
      <c r="E79" s="19">
        <v>0</v>
      </c>
      <c r="F79" s="19">
        <v>0</v>
      </c>
      <c r="G79" s="19">
        <v>203470711.06</v>
      </c>
      <c r="H79" s="19">
        <v>200076689.72</v>
      </c>
      <c r="I79" s="19">
        <v>0</v>
      </c>
      <c r="J79" s="19">
        <v>403547400.78</v>
      </c>
    </row>
    <row r="80" spans="1:10" ht="14.25" outlineLevel="2">
      <c r="A80" s="17" t="s">
        <v>142</v>
      </c>
      <c r="B80" s="17" t="s">
        <v>95</v>
      </c>
      <c r="C80" s="18" t="s">
        <v>96</v>
      </c>
      <c r="D80" s="19">
        <v>0</v>
      </c>
      <c r="E80" s="19">
        <v>0</v>
      </c>
      <c r="F80" s="19">
        <v>0</v>
      </c>
      <c r="G80" s="19">
        <v>12689773.87</v>
      </c>
      <c r="H80" s="19">
        <v>21868144.89</v>
      </c>
      <c r="I80" s="19">
        <v>0</v>
      </c>
      <c r="J80" s="19">
        <v>34557918.76</v>
      </c>
    </row>
    <row r="81" spans="1:10" ht="14.25" outlineLevel="2">
      <c r="A81" s="17" t="s">
        <v>142</v>
      </c>
      <c r="B81" s="17" t="s">
        <v>23</v>
      </c>
      <c r="C81" s="18" t="s">
        <v>24</v>
      </c>
      <c r="D81" s="19">
        <v>0</v>
      </c>
      <c r="E81" s="19">
        <v>0</v>
      </c>
      <c r="F81" s="19">
        <v>0</v>
      </c>
      <c r="G81" s="19">
        <v>25074765.5</v>
      </c>
      <c r="H81" s="19">
        <v>23437458.04</v>
      </c>
      <c r="I81" s="19">
        <v>0</v>
      </c>
      <c r="J81" s="19">
        <v>48512223.54</v>
      </c>
    </row>
    <row r="82" spans="1:10" ht="14.25" outlineLevel="2">
      <c r="A82" s="17" t="s">
        <v>142</v>
      </c>
      <c r="B82" s="17" t="s">
        <v>105</v>
      </c>
      <c r="C82" s="18" t="s">
        <v>106</v>
      </c>
      <c r="D82" s="19">
        <v>5000000</v>
      </c>
      <c r="E82" s="19">
        <v>0</v>
      </c>
      <c r="F82" s="19">
        <v>0</v>
      </c>
      <c r="G82" s="19">
        <v>19692534.96</v>
      </c>
      <c r="H82" s="19">
        <v>14717342.78</v>
      </c>
      <c r="I82" s="19">
        <v>0</v>
      </c>
      <c r="J82" s="19">
        <v>39409877.74</v>
      </c>
    </row>
    <row r="83" spans="1:10" ht="14.25" outlineLevel="2">
      <c r="A83" s="17" t="s">
        <v>142</v>
      </c>
      <c r="B83" s="17" t="s">
        <v>25</v>
      </c>
      <c r="C83" s="18" t="s">
        <v>26</v>
      </c>
      <c r="D83" s="19">
        <v>0</v>
      </c>
      <c r="E83" s="19">
        <v>25069600</v>
      </c>
      <c r="F83" s="19">
        <v>0</v>
      </c>
      <c r="G83" s="19">
        <v>23851378</v>
      </c>
      <c r="H83" s="19">
        <v>29266393</v>
      </c>
      <c r="I83" s="19">
        <v>0</v>
      </c>
      <c r="J83" s="19">
        <v>78187371</v>
      </c>
    </row>
    <row r="84" spans="1:10" ht="14.25" outlineLevel="2">
      <c r="A84" s="17" t="s">
        <v>142</v>
      </c>
      <c r="B84" s="17" t="s">
        <v>27</v>
      </c>
      <c r="C84" s="18" t="s">
        <v>28</v>
      </c>
      <c r="D84" s="19">
        <v>0</v>
      </c>
      <c r="E84" s="19">
        <v>0</v>
      </c>
      <c r="F84" s="19">
        <v>0</v>
      </c>
      <c r="G84" s="19">
        <v>9380789.24</v>
      </c>
      <c r="H84" s="19">
        <v>9352964.29</v>
      </c>
      <c r="I84" s="19">
        <v>0</v>
      </c>
      <c r="J84" s="19">
        <v>18733753.53</v>
      </c>
    </row>
    <row r="85" spans="1:10" ht="14.25" outlineLevel="2">
      <c r="A85" s="17" t="s">
        <v>142</v>
      </c>
      <c r="B85" s="17" t="s">
        <v>121</v>
      </c>
      <c r="C85" s="18" t="s">
        <v>122</v>
      </c>
      <c r="D85" s="19">
        <v>0</v>
      </c>
      <c r="E85" s="19">
        <v>0</v>
      </c>
      <c r="F85" s="19">
        <v>0</v>
      </c>
      <c r="G85" s="19">
        <v>19985286.78</v>
      </c>
      <c r="H85" s="19">
        <v>20231435.61</v>
      </c>
      <c r="I85" s="19">
        <v>0</v>
      </c>
      <c r="J85" s="19">
        <v>40216722.39</v>
      </c>
    </row>
    <row r="86" spans="1:10" ht="14.25" outlineLevel="2">
      <c r="A86" s="17" t="s">
        <v>142</v>
      </c>
      <c r="B86" s="17" t="s">
        <v>123</v>
      </c>
      <c r="C86" s="18" t="s">
        <v>124</v>
      </c>
      <c r="D86" s="19">
        <v>0</v>
      </c>
      <c r="E86" s="19">
        <v>0</v>
      </c>
      <c r="F86" s="19">
        <v>0</v>
      </c>
      <c r="G86" s="19">
        <v>37039768.34</v>
      </c>
      <c r="H86" s="19">
        <v>37120649.67</v>
      </c>
      <c r="I86" s="19">
        <v>0</v>
      </c>
      <c r="J86" s="19">
        <v>74160418.01</v>
      </c>
    </row>
    <row r="87" spans="1:10" ht="14.25" outlineLevel="2">
      <c r="A87" s="17" t="s">
        <v>142</v>
      </c>
      <c r="B87" s="17" t="s">
        <v>125</v>
      </c>
      <c r="C87" s="18" t="s">
        <v>126</v>
      </c>
      <c r="D87" s="19">
        <v>0</v>
      </c>
      <c r="E87" s="19">
        <v>0</v>
      </c>
      <c r="F87" s="19">
        <v>0</v>
      </c>
      <c r="G87" s="19">
        <v>2611170</v>
      </c>
      <c r="H87" s="19">
        <v>2622000</v>
      </c>
      <c r="I87" s="19">
        <v>0</v>
      </c>
      <c r="J87" s="19">
        <v>5233170</v>
      </c>
    </row>
    <row r="88" spans="1:10" ht="14.25" outlineLevel="2">
      <c r="A88" s="17" t="s">
        <v>142</v>
      </c>
      <c r="B88" s="17" t="s">
        <v>131</v>
      </c>
      <c r="C88" s="18" t="s">
        <v>132</v>
      </c>
      <c r="D88" s="19">
        <v>0</v>
      </c>
      <c r="E88" s="19">
        <v>0</v>
      </c>
      <c r="F88" s="19">
        <v>0</v>
      </c>
      <c r="G88" s="19">
        <v>8537265.59</v>
      </c>
      <c r="H88" s="19">
        <v>8668406.93</v>
      </c>
      <c r="I88" s="19">
        <v>0</v>
      </c>
      <c r="J88" s="19">
        <v>17205672.52</v>
      </c>
    </row>
    <row r="89" spans="1:10" ht="14.25" outlineLevel="2">
      <c r="A89" s="17" t="s">
        <v>142</v>
      </c>
      <c r="B89" s="17" t="s">
        <v>133</v>
      </c>
      <c r="C89" s="18" t="s">
        <v>134</v>
      </c>
      <c r="D89" s="19">
        <v>15000000</v>
      </c>
      <c r="E89" s="19">
        <v>103069320</v>
      </c>
      <c r="F89" s="19">
        <v>0</v>
      </c>
      <c r="G89" s="19">
        <v>79733180</v>
      </c>
      <c r="H89" s="19">
        <v>69400275</v>
      </c>
      <c r="I89" s="19">
        <v>0</v>
      </c>
      <c r="J89" s="19">
        <v>267202775</v>
      </c>
    </row>
    <row r="90" spans="1:10" ht="14.25" outlineLevel="2">
      <c r="A90" s="17" t="s">
        <v>142</v>
      </c>
      <c r="B90" s="17" t="s">
        <v>137</v>
      </c>
      <c r="C90" s="18" t="s">
        <v>138</v>
      </c>
      <c r="D90" s="19">
        <v>0</v>
      </c>
      <c r="E90" s="19">
        <v>0</v>
      </c>
      <c r="F90" s="19">
        <v>0</v>
      </c>
      <c r="G90" s="19">
        <v>2890470</v>
      </c>
      <c r="H90" s="19">
        <v>2872800</v>
      </c>
      <c r="I90" s="19">
        <v>0</v>
      </c>
      <c r="J90" s="19">
        <v>5763270</v>
      </c>
    </row>
    <row r="91" spans="1:10" ht="14.25" outlineLevel="2">
      <c r="A91" s="17" t="s">
        <v>142</v>
      </c>
      <c r="B91" s="17" t="s">
        <v>139</v>
      </c>
      <c r="C91" s="18" t="s">
        <v>140</v>
      </c>
      <c r="D91" s="19">
        <v>5000000</v>
      </c>
      <c r="E91" s="19">
        <v>50000000</v>
      </c>
      <c r="F91" s="19">
        <v>0</v>
      </c>
      <c r="G91" s="19">
        <v>0</v>
      </c>
      <c r="H91" s="19">
        <v>0</v>
      </c>
      <c r="I91" s="19">
        <v>0</v>
      </c>
      <c r="J91" s="19">
        <v>55000000</v>
      </c>
    </row>
    <row r="92" spans="1:10" ht="14.25" outlineLevel="2">
      <c r="A92" s="17" t="s">
        <v>142</v>
      </c>
      <c r="B92" s="17" t="s">
        <v>17</v>
      </c>
      <c r="C92" s="18" t="s">
        <v>18</v>
      </c>
      <c r="D92" s="19">
        <v>0</v>
      </c>
      <c r="E92" s="19">
        <v>75050000</v>
      </c>
      <c r="F92" s="19">
        <v>16087050</v>
      </c>
      <c r="G92" s="19">
        <v>21166290</v>
      </c>
      <c r="H92" s="19">
        <v>17492835</v>
      </c>
      <c r="I92" s="19">
        <v>11413800</v>
      </c>
      <c r="J92" s="19">
        <v>141209975</v>
      </c>
    </row>
    <row r="93" spans="1:10" s="25" customFormat="1" ht="49.5" customHeight="1" outlineLevel="1">
      <c r="A93" s="21" t="s">
        <v>143</v>
      </c>
      <c r="B93" s="22"/>
      <c r="C93" s="23"/>
      <c r="D93" s="24">
        <f>SUBTOTAL(9,D75:D92)</f>
        <v>25000000</v>
      </c>
      <c r="E93" s="24">
        <f>SUBTOTAL(9,E75:E92)</f>
        <v>253188920</v>
      </c>
      <c r="F93" s="24">
        <f>SUBTOTAL(9,F75:F92)</f>
        <v>39805379.57</v>
      </c>
      <c r="G93" s="24">
        <f>SUBTOTAL(9,G75:G92)</f>
        <v>466123383.34</v>
      </c>
      <c r="H93" s="24">
        <f>SUBTOTAL(9,H75:H92)</f>
        <v>457127394.93000007</v>
      </c>
      <c r="I93" s="24">
        <f>SUBTOTAL(9,I75:I92)</f>
        <v>43954256.41</v>
      </c>
      <c r="J93" s="24">
        <f>SUBTOTAL(9,J75:J92)</f>
        <v>1285199334.25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Counter)&amp;R&amp;"新細明體,標準"&amp;8製表時間：2024/03/01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2024-03-01T09:45:06Z</dcterms:created>
  <dcterms:modified xsi:type="dcterms:W3CDTF">2024-03-01T09:45:07Z</dcterms:modified>
  <cp:category/>
  <cp:version/>
  <cp:contentType/>
  <cp:contentStatus/>
</cp:coreProperties>
</file>